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Учитель\Пермякова\wsR\РЧ\РЧ 2024\ИТОГОВАЯ папка на согласование\"/>
    </mc:Choice>
  </mc:AlternateContent>
  <xr:revisionPtr revIDLastSave="0" documentId="13_ncr:1_{D9D6AAE1-98CB-4B9C-BA95-44D1C491C95C}" xr6:coauthVersionLast="36" xr6:coauthVersionMax="36" xr10:uidLastSave="{00000000-0000-0000-0000-000000000000}"/>
  <bookViews>
    <workbookView xWindow="36540" yWindow="-18540" windowWidth="29040" windowHeight="164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5" i="2"/>
  <c r="B4" i="2"/>
  <c r="B3" i="2"/>
  <c r="B2" i="2"/>
  <c r="I270" i="1" l="1"/>
  <c r="I198" i="1"/>
  <c r="I220" i="1"/>
  <c r="I74" i="1" l="1"/>
  <c r="I332" i="1" s="1"/>
  <c r="I10" i="1"/>
</calcChain>
</file>

<file path=xl/sharedStrings.xml><?xml version="1.0" encoding="utf-8"?>
<sst xmlns="http://schemas.openxmlformats.org/spreadsheetml/2006/main" count="830" uniqueCount="364">
  <si>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</si>
  <si>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</si>
  <si>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</si>
  <si>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</si>
  <si>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</si>
  <si>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</si>
  <si>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</si>
  <si>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</si>
  <si>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</si>
  <si>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</si>
  <si>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</si>
  <si>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</si>
  <si>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</si>
  <si>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</si>
  <si>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</si>
  <si>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</si>
  <si>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</si>
  <si>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</si>
  <si>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</si>
  <si>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Перечень профессиональных задач</t>
  </si>
  <si>
    <t>Номер компетенции</t>
  </si>
  <si>
    <t>Проф. задача</t>
  </si>
  <si>
    <t>Дошкольное воспитание</t>
  </si>
  <si>
    <t>Обучение и воспитание детей дошкольного возраста (Разработка, организация и проведение интегрированного занятия с детьми дошкольного возраста)</t>
  </si>
  <si>
    <t>Постановка и реализация конкурсантом целей и задач  интегрированного занятия</t>
  </si>
  <si>
    <t>Диагностичность поставленной цели (выделен образовательный продукт с учетом интеграции разных видов деятельности) по А.В. Хуторскому</t>
  </si>
  <si>
    <t>Соответствие цели содержанию основной образовательной программы ДО и возрасту детей</t>
  </si>
  <si>
    <t>Реальная достижимость цели (связана с условиями созданными на площадке)</t>
  </si>
  <si>
    <t>Соответствие  планируемых  результатов цели и задачам интегрированного занятия</t>
  </si>
  <si>
    <t>Соответствие цели и задач интегрированного занятия  теме проекта</t>
  </si>
  <si>
    <t>Соответствие формулировки образовательной задачи интегрированного занятия методическим требованиям</t>
  </si>
  <si>
    <t>Соответствие формулировки развивающей задачи интегрированного занятия методическим требованиям</t>
  </si>
  <si>
    <t>Соответствие формулировки воспитательной задачи интегрированного занятия методическим требованиям</t>
  </si>
  <si>
    <t>Соответствие формулировки игровой задачи дидактической игры методическим требованиям</t>
  </si>
  <si>
    <t>Выделены дополнительные задачи по продуктивной деятельности (техническая и изобразительная)</t>
  </si>
  <si>
    <t>Соответствие формулировок дополнительных задач по продуктивным видам деятельности методическим требованиям</t>
  </si>
  <si>
    <t>Заявленные образовательные задачи интегрированного занятия реализованы через соответствующие методические приемы</t>
  </si>
  <si>
    <t>Заявленные развивающие задачи интегрированного занятия реализованы через соответствующие методические приемы</t>
  </si>
  <si>
    <t>Заявленные воспитательные задачи интегрированного занятия реализованы через соответствующие методические приемы</t>
  </si>
  <si>
    <t>Вид и содержание дидактической игры соответствует содержанию произведения, логике занятия, теме проекта</t>
  </si>
  <si>
    <t>Заявленные дополнительные задачи по продуктивной деятельности  реализованы через соответствующие методицческие приемы</t>
  </si>
  <si>
    <t>Вычесть все баллы, если не выполнено</t>
  </si>
  <si>
    <t>Вычесть 0,25 если отсутствует одна из задач или вычесть все, если задача не соответствует продуктивной деятельности</t>
  </si>
  <si>
    <t>Вычесть 0,25 баллов, если игра не соответствует теме проекта и вычесть все, если не соответствует ни одному условию</t>
  </si>
  <si>
    <t>Демонстрация конкурсантом умения работать с текстом произведения и умения разрабатывать дидактическую игру</t>
  </si>
  <si>
    <t>Озвучивание в аннотации названия литературного произведения</t>
  </si>
  <si>
    <t>Озвучивание в аннотации автора литературного произведения</t>
  </si>
  <si>
    <t>Изложение содержания литературного произведения в 5-6 предложениях</t>
  </si>
  <si>
    <t>Высказывание своего  развернутого и аргументированного отношения к произведению</t>
  </si>
  <si>
    <t>Отрывок выбран в соответствии поставленной целью занятия и темой проекта</t>
  </si>
  <si>
    <t>Беседа по произведению раскрывает содержание проекта, помогает ответить на поставленный проблемный вопрос</t>
  </si>
  <si>
    <t>Содержание дидактической игры соответствует теме художественного произведения и теме проекта</t>
  </si>
  <si>
    <t>Использование функционального инструментария ИКТ оборудования: 3-инструмента</t>
  </si>
  <si>
    <t>Вычесть 0,25 балла, если нет аргументированного отношения к произведению, вычесть 0,25 балла, если нет развернутого отношения к произведению</t>
  </si>
  <si>
    <t>Вычесть 0,10 баллов, если используется 2 инструмента. Вычесть 0,2 баллов, если используется 1 инструмент</t>
  </si>
  <si>
    <t>Чтение текста отрывка литературного произведения соответствует литературным нормам русского языка</t>
  </si>
  <si>
    <t/>
  </si>
  <si>
    <t>Качество проведения анализа занятия</t>
  </si>
  <si>
    <t>не проведен</t>
  </si>
  <si>
    <t>анализ проведен частично</t>
  </si>
  <si>
    <t>проведен полный анализ педагогом</t>
  </si>
  <si>
    <t>провед полный анализ с выводами и умозаключениями детей</t>
  </si>
  <si>
    <t>Полнота передачи образов</t>
  </si>
  <si>
    <t>отсутствет</t>
  </si>
  <si>
    <t>Методическая компетентность конкурсанта при проведении интегрированного занятия</t>
  </si>
  <si>
    <t>Наличие игровых приемов</t>
  </si>
  <si>
    <t>Наличие приемов привлечения внимания</t>
  </si>
  <si>
    <t>Наличие приемов стимулирования высказывания детьми различных гипотез</t>
  </si>
  <si>
    <t>Использование художественного слова на организационно-мотивационном этапе</t>
  </si>
  <si>
    <t>Наличие приемов активизации речи детей на заключительном этапе</t>
  </si>
  <si>
    <t>Включение в беседу вопросов направленных на расширение представлений детей, связанных с темой проекта и литературного произведения</t>
  </si>
  <si>
    <t>Включение в беседу вопросов направленных на уточнение гипотез</t>
  </si>
  <si>
    <t>Включение в беседу вопросов направленных на выявление причинно-следственных связей</t>
  </si>
  <si>
    <t>Подбор задания по продуктивной деятельности соответствует содержанию литературного произведения</t>
  </si>
  <si>
    <t>Наглядные методы и приемы соответствуют возрасту детей</t>
  </si>
  <si>
    <t>Наглядные методы и приемы соответствуют содержанию литературного произведения и теме проекта</t>
  </si>
  <si>
    <t>Соблюдение конкурсантом правил конкурса и санитарных правил и норм (Cанпин 2.4.1.3049-13)</t>
  </si>
  <si>
    <t>Уложился в отведенное время</t>
  </si>
  <si>
    <t>Грамотное распределение материалов и оборудования на рабочем месте для продуктивной деятельности и Соблюдение ОТ и ТБ</t>
  </si>
  <si>
    <t>Безопасное и эффективное размещение детей в рабочем пространстве</t>
  </si>
  <si>
    <t>Удовлетворение двигательной активности: проведение зрительной гимнастики в логике занятия</t>
  </si>
  <si>
    <t>Удовлетворение двигательной активности: организация динамических пауз в логике занятия</t>
  </si>
  <si>
    <t>Удовлетворение двигательной активности: уместный и тактичный контроль  за правильностью осанки детей во время работы</t>
  </si>
  <si>
    <t>Рациональный выбор динамических поз воспитателя во время показа материала: правильное положение при показе у доски</t>
  </si>
  <si>
    <t>Рациональный выбор динамических поз воспитателя во время показа материала: правильное положение при работе с различным оборудованием (на ковре, в песочнице, за столом)</t>
  </si>
  <si>
    <t>Вычесть все баллы, если конкурсант превысил время презентации КЗ. Вычесть все баллы, если конкурсант демонстировал КЗ менее 90% от отведенного времени</t>
  </si>
  <si>
    <t>Организация и проведение различных видов деятельности и общения детей дошкольного возраста (Организация режима второй половины дня в детском саду)</t>
  </si>
  <si>
    <t>Разработка и проведение бодрящей гимнастики после дневного сна</t>
  </si>
  <si>
    <t>Постановка цели для бодрящей гимнастики</t>
  </si>
  <si>
    <t>Соблюдение санитарных норм и правил при отборе упражнений для проведения бодрящей гимнастики</t>
  </si>
  <si>
    <t>Соблюдение правил техники безопасности при проведении бодрящей гимнастики</t>
  </si>
  <si>
    <t>Соответствие оборудования возрастным особенностям детей дошкольного возраста</t>
  </si>
  <si>
    <t>Уложился в отведенное время в соответствии с возрастной категорией</t>
  </si>
  <si>
    <t>Проведение этапа пробуждения: упражнения  «лежа в кровати»</t>
  </si>
  <si>
    <t>Проведение основного этапа: упражнения   «сидя в кровати»</t>
  </si>
  <si>
    <t>Проведение основного этапа: упражнения   «на прикроватном коврике»</t>
  </si>
  <si>
    <t>Проведение основного этапа: упражнения   «на профилактическом оборудование»</t>
  </si>
  <si>
    <t>Соблюдение структуры бодрящей гимнастики в части ОРУ</t>
  </si>
  <si>
    <t>Соответствие оздоровительных задач возрасту детей</t>
  </si>
  <si>
    <t>Соответствие воспитательных задач возрасту детей</t>
  </si>
  <si>
    <t>Соответствие аудиального контента возрасту детей</t>
  </si>
  <si>
    <t>Соответствие содержания оздоровительных задач функциональному и спортивному оборудованию</t>
  </si>
  <si>
    <t>Создание условий для пробуждения детей: подбор музыкального сопровождения в соответствии с этапами гимнастики</t>
  </si>
  <si>
    <t>Создание условий для пробуждения детей: регуляция силы звука музыкального сопровождения на этапе пробуждения</t>
  </si>
  <si>
    <t>Рациональное размещение функционального оборудования для детей в рабочем пространстве имитационной группы (коврик, валик, плед)</t>
  </si>
  <si>
    <t>Рациональное размещение профилактическое оборудование оборудования для детей в рабочем пространстве имитационной группы</t>
  </si>
  <si>
    <t>Использование игровых приемов, соответствующих возрасту детей</t>
  </si>
  <si>
    <t>Использование приемов привлечения внимания, соответствующих возрасту детей</t>
  </si>
  <si>
    <t>Использование упражнений дыхательной гимнастики, соответствующих возрасту детей, соответствующих возрасту детей</t>
  </si>
  <si>
    <t>Использование элементов самомассажа, соответствующих возрасту детей</t>
  </si>
  <si>
    <t>Использование приема показ детьми, соответствующих возрасту детей</t>
  </si>
  <si>
    <t>Упражнения по профилактике нарушения осанки соответствуют возрасту детей</t>
  </si>
  <si>
    <t>Упражнения по профилактике плоскостопия соответствуют возрасту детей</t>
  </si>
  <si>
    <t>Упражнения по профилактике косолапия соответствуют возрасту детей</t>
  </si>
  <si>
    <t>Осуществляет контроль осанки детей на основном и заключительном этапе гимнастики</t>
  </si>
  <si>
    <t>Владение терминологией в области физического воспитания и развития детей</t>
  </si>
  <si>
    <t>Вычесть все баллы, если в бодрящей гимнастике использовались запрещенные упражнения в ДОУ (ГПУ им. Герцена, кафедра физического воспитания)</t>
  </si>
  <si>
    <t>Вычесть все баллы, если в бодрящей гимнастике нарушались правила ТБ принятые в методике физического воспитания (работа с оборудованием)</t>
  </si>
  <si>
    <t>Вычесть все баллы, если в бодрящей гимнастике использовалось оборудование, указанное в программе для другой возрастной категории детей</t>
  </si>
  <si>
    <t>Вычесть все баллы, если конкурсант превысил время презентации КЗ. Вычесть все баллы, если конкурсант демонстрировал КЗ менее 90% от отведенного времени</t>
  </si>
  <si>
    <t>Вычесть все баллы, если не проводились</t>
  </si>
  <si>
    <t>Вычесть все баллы, если не соответствуют</t>
  </si>
  <si>
    <t>Вычесть все баллы, если не соответствует</t>
  </si>
  <si>
    <t>Вычесть все баллы, если не созданы</t>
  </si>
  <si>
    <t>Вычесть все баллы, если не использованы</t>
  </si>
  <si>
    <t>Вычесть все баллы, если не реализованы</t>
  </si>
  <si>
    <t>не употребляет</t>
  </si>
  <si>
    <t>употребляет с ошибками</t>
  </si>
  <si>
    <t>употребляет правильно, но эпизодически</t>
  </si>
  <si>
    <t>владеет специальной терминологией и употребляет ее на всех этапах бодрящей гимнастики</t>
  </si>
  <si>
    <t>Целостность и законченность бодрящей гимнастики</t>
  </si>
  <si>
    <t>не имеет целостной структуру</t>
  </si>
  <si>
    <t>Охват детей на бодрящей гимнастике</t>
  </si>
  <si>
    <t>реализован первый этап, целостность основного и заключительного этапа не прослеживается</t>
  </si>
  <si>
    <t>реализованы все три этапа, но нет целостности в содержании</t>
  </si>
  <si>
    <t>фрагмент имеет целостность и законченность на всех этапах бодрящей гимнастики</t>
  </si>
  <si>
    <t>педагог не обращает внимание на качество выполнения упражнений детьми</t>
  </si>
  <si>
    <t>педагог видит несоответствие в выполнении упражнений детьми, но не поправляет их</t>
  </si>
  <si>
    <t>педагог охватывает вниманием всех детей, но корректирует у одного-двух</t>
  </si>
  <si>
    <t>все охвачены вниманием педагога</t>
  </si>
  <si>
    <t>Постановка и реализация конкурсантом цели самостоятельной деятельности</t>
  </si>
  <si>
    <t>Диагностичность постановки цели (выделен образовательный продукт) по А.В. Хуторскому</t>
  </si>
  <si>
    <t>Соответствие цели требованиям основной образовательной программы ДО</t>
  </si>
  <si>
    <t>Реализация поставленной цели во время демострации задания</t>
  </si>
  <si>
    <t>Организация подгрупповой беседы воспитателя с ребенком</t>
  </si>
  <si>
    <t>Алгоритм планирования и проведения беседы</t>
  </si>
  <si>
    <t>Содержание подгрупповой беседы</t>
  </si>
  <si>
    <t>Алгоритм последовательности воспроизведения вопросов в  беседе, подводящий к представлению ребенка о професиональной деятельности</t>
  </si>
  <si>
    <t>Содержание беседы нацелено на воспроизведение ситуации в игровой деятельности</t>
  </si>
  <si>
    <t>В беседе используются приемы визуального стимулирования с применением видео-контента</t>
  </si>
  <si>
    <t>Введение в беседу стимулирующих игровых приемов (мозаика, домино, лото, чудесный мешочек, угадай-ка и т.д.)</t>
  </si>
  <si>
    <t>Вычесть все за любой отсутствующий структурный элемент беседы: тема;  начало беседы; основная часть; заключительная часть беседы</t>
  </si>
  <si>
    <t>Вычесть все за любой отсутствующий структурный элемент беседы, подводящий к игровой деятельности:место работы, социальная значимость, инструментарий, спецодежда, профессиональные действия</t>
  </si>
  <si>
    <t>Постановка вопросов в беседе соответствует методике развития речи детей (А.М.Бородич)</t>
  </si>
  <si>
    <t>Содержательное раскрытие беседы</t>
  </si>
  <si>
    <t>тема беседы не раскрыта</t>
  </si>
  <si>
    <t>содержание беседы  раскрывает тему (в основной части раскрывается одна микротема, дается обобщение информации, подкрепленной фактами и конкретными материалами, имеет законченный характер)</t>
  </si>
  <si>
    <t>содержание беседы полностью раскрывает тему,  (в основной части раскрывается две микротемы, дается обобщение информации, подкрепленной фактами и конкретными материалами, имеет законченный характер)</t>
  </si>
  <si>
    <t>содержание беседы полностью раскрывает тему,   (в основной части раскрывается две микротемы, дается обобщение информации, подкрепленной фактами и конкретными материалами, имеет законченный характер). В ходе беседы педагог проводит анализ темы по основным моментам</t>
  </si>
  <si>
    <t>Грамотность речи</t>
  </si>
  <si>
    <t>наличие ошибок в речи педагога</t>
  </si>
  <si>
    <t>отсутствие ошибок в речи педагога</t>
  </si>
  <si>
    <t>отсутствие ошибок в речи педагога. Речь четкая и эмоционально окрашенная</t>
  </si>
  <si>
    <t>отсутствие ошибок речи педагога. Речь четкая,  эмоционально окрашенная и образная (использует средства художественной выразительности речи)</t>
  </si>
  <si>
    <t>формулируя вопрос, педагог не представляет какой ответ он ждет от ребенка; вопросы не конкретные, сформулированы не четко; встречаются непонятные для детей слова; задает вопросы, не способствующие развитию мысли; нет логики в последовательности задаваемых вопросов</t>
  </si>
  <si>
    <t>формулируя вопрос, педагог представляет какой ответ он ждет от ребенка; вопросы конкретные, но не всегда четко сформулированы; встречаются ошибки в правильном употреблении слов в вопросах; не все вопросы,  способствуют развитию мысли ребенка; нет логики в последовательности задаваемых вопросов</t>
  </si>
  <si>
    <t>формулируя вопрос, педагог представляет какой ответ он ждет от ребенка; вопросы конкретные, сформулированы  четко; в вопросах используются слова в правильном употреблении; не все вопросы,  способствуют развитию мысли ребенка; нет логики в последовательности задаваемых вопросов</t>
  </si>
  <si>
    <t>формулируя вопрос, педагог представляет какой ответ он ждет от ребенка; вопросы конкретные, сформулированы  четко; в вопросах используются слова в правильном употреблении; задает вопросы,  способствующие развитию мысли; вопросы формулирует в логической последовательности</t>
  </si>
  <si>
    <t>Демонстрация конкурсантом процесса разрабатки дидактической игры</t>
  </si>
  <si>
    <t>Содержание дидактической игры соответствует заданной теме</t>
  </si>
  <si>
    <t>Подбор игрового материала осуществляется с учетом практического опыта детей</t>
  </si>
  <si>
    <t>Созданы условия для проведения подгрупповой игровой деятельности</t>
  </si>
  <si>
    <t>Вид дидактической игры соответствует теме беседы</t>
  </si>
  <si>
    <t>Вычесть все баллы, если менее трех</t>
  </si>
  <si>
    <t>Создание условий для проведения самостоятельной деятельности</t>
  </si>
  <si>
    <t>Оформление зон для самостоятельной деятельности</t>
  </si>
  <si>
    <t>Подбор оборудования и материалов для реализации цели</t>
  </si>
  <si>
    <t>Соответсвие количества предметного материала (атрибутов) возрастным возможностям детей (старший докшольный возраст от 5 до 7 предметов (атрибутов)</t>
  </si>
  <si>
    <t>Владение методикой переноса игрового замысла детей при помощи игровых средств в зависимости от развития самостоятельной деятельности</t>
  </si>
  <si>
    <t>Соблюдение принципа доступности оборудования для самостоятельной деятельности детей</t>
  </si>
  <si>
    <t>Поддержание и стимулирование самостоятельной деятельности детей</t>
  </si>
  <si>
    <t>Владение прямыми приемами привлечения детей к самостоятельной деятельности</t>
  </si>
  <si>
    <t>Владение косвенными приемами привлечения к самостоятельной деятельности детей</t>
  </si>
  <si>
    <t>Создание проблемной ситуации</t>
  </si>
  <si>
    <t>Создание ситуации выбора линий развития самостоятельной деятельности детьми</t>
  </si>
  <si>
    <t>Использование материальной педагогической оценки в виде невербальных методов стимулирований (появление новых атрибутов, нового героя, использование раздаточных материалов для поощрения детей)</t>
  </si>
  <si>
    <t>Использование моральной педагогической оценки в виде разнообразных вербальных методов</t>
  </si>
  <si>
    <t>Наличие психолого-педагогической поддержки в виде разнообразных вербальных методов (применяется к конечному результату деятельности)</t>
  </si>
  <si>
    <t>Поддержка творческой инициативы детей в самостоятельной деятельности (включение педагога в деятельность ребенка как в основную сюжетную линию)</t>
  </si>
  <si>
    <t>Поддержка коммуникативной инициативы детей в самостоятельной деятельности (включение и инициация взаимодействия ребенка со сверстниками)</t>
  </si>
  <si>
    <t>Поддержка и развитие познавательной инициативы детей в самостоятельной деятельности (включенность в экспериментирование, простую познавательно-исследовательскую деятельность)</t>
  </si>
  <si>
    <t>Вычесть все, если не применялись все 4 приема: принятие на себя (педагога) роли; разъяснение; показ различных способов взаимодействия с материалами и оборудованием; показ различных способов взаимодействия друг с другом</t>
  </si>
  <si>
    <t>Приемы руководства самостоятельной совместной деятельности детей и воспитателя</t>
  </si>
  <si>
    <t>Наличие приемов руководства направленных на формирование культурных форм общения в самостоятельной деятельности (выполнение ребенком норм и правил общения со взрослыми и сверстниками основанные на уважении и доброжелательности, с использованием соответствующих слов)</t>
  </si>
  <si>
    <t>Обогащение реального опыта детей в активной деятельности (умение строить совместные сюжеты, согласованность действий)</t>
  </si>
  <si>
    <t>Активизация саморазвития ребенка на основе знаний, полученных в процессе учебной и самостоятельной деятельности</t>
  </si>
  <si>
    <t>Организация самостоятельной деятельности детей способствует развитию познавательной активности</t>
  </si>
  <si>
    <t>Соответствие содержания самостоятельной деятельности цели, методам, приемам и средствам и возрасту детей</t>
  </si>
  <si>
    <t>содержание самостоятельной деятельности соответствует только возрасту</t>
  </si>
  <si>
    <t>содержание самостоятельной деятельности соответсвует только возрасту и средствам</t>
  </si>
  <si>
    <t>содержание самостоятельной деятельности соответсвует  возрасту, средствам и методам руководства</t>
  </si>
  <si>
    <t>содержание самостоятельной деятельности соответсвует  цели,возрасту, средствам и методам руководства</t>
  </si>
  <si>
    <t>самостоятельная деятельность спонтанно организуется детьми</t>
  </si>
  <si>
    <t>самостоятельная деятельность детей организуется с учетом знаний и представлений детей</t>
  </si>
  <si>
    <t>самостоятельная деятельность детей направляется на закрепление и расширение представлений детей, создаются условия для расширения зоны ближайшего развития детей</t>
  </si>
  <si>
    <t>самостоятельная деятельность организуется педагогом для создания условий развития у детей умений делать выбор и целенаправленно решать возникшее противоречие: дети самоорганизующего игровое пространство подбирая необходимые игровой материал и атрибуты для решения проблемной ситуации, вступая во взаимодействие с другими детьми.</t>
  </si>
  <si>
    <t>самостоятельная деятельность не способствует познавательному развитию</t>
  </si>
  <si>
    <t>самостоятельная деятельность способствует эпизодично познавательному развитию некоторых детей</t>
  </si>
  <si>
    <t>педагог задает проблемные вопросы детям, побуждая их самостоятельно находить решения и их демонстрировать</t>
  </si>
  <si>
    <t>педагог создает проблемные ситуации для детей, побуждая их самостоятельно находить решения, их демонстрировать и поддерживает инициативу детей в развитии линий сюжета или усложнения задания</t>
  </si>
  <si>
    <t>Методическая компетентность конкурсанта по организации и проведению самостоятьельной деятельности детей по теме 30%</t>
  </si>
  <si>
    <t>Определение конкретной моделируемой ситуации</t>
  </si>
  <si>
    <t>Соотвествие сюжетной линии самостоятельной деятельности по   30% изменениям</t>
  </si>
  <si>
    <t>Погружение в тему (одна или несколько подтем)</t>
  </si>
  <si>
    <t>Управление игровой деятельностью (прямое, косвенное)</t>
  </si>
  <si>
    <t>Определение возможных правильных и неправильных решений (фиксация в КТП)</t>
  </si>
  <si>
    <t>Составление сценария игры (КТП)</t>
  </si>
  <si>
    <t>Подготовка необходимых материалов для  проведения игры</t>
  </si>
  <si>
    <t>Распределение ролей в игре</t>
  </si>
  <si>
    <t>Соблюдение алгоритма проведения самостоятельной игровой деятельности детей</t>
  </si>
  <si>
    <t>Проведение обучающих мероприятий для использования взаимодополняющих ролей, определяющих целостную игровую ситуацию (роль-роль1; роль1-роль2)</t>
  </si>
  <si>
    <t>Проведение рефлексии самостоятельной игровой деятельности детей по теме 30%</t>
  </si>
  <si>
    <t>вычесть все баллы, если не выполнено</t>
  </si>
  <si>
    <t>вычесть 0,25 балла, если применяются методы прямого руководства, оставить 0,25, если методы косвенного руководства и прямого руководства</t>
  </si>
  <si>
    <t>Взаимодействие с родителями (законными представителями) и сотрудниками образовательной организации (Разработка совместного проекта воспитателя, детей и родителей; оформление паспорта  проекта группы ДОО и разработка и оформление сайта группы ДОО с информацией о проекте )</t>
  </si>
  <si>
    <t>Тема проекта соответствует заданию</t>
  </si>
  <si>
    <t>Содержание паспорта проекта соответствует методическим требованиям</t>
  </si>
  <si>
    <t>Актуальность проекта обоснована</t>
  </si>
  <si>
    <t>Выделена практическая значимость проекта</t>
  </si>
  <si>
    <t>Проблемный вопрос сформулирован методически грамотно</t>
  </si>
  <si>
    <t>Отражены все этапы проектной деятельности</t>
  </si>
  <si>
    <t>Цель проекта конкретна</t>
  </si>
  <si>
    <t>Продукт проектной деятельности соответствует цели проекта</t>
  </si>
  <si>
    <t>Задачи проекта соответствуют цели</t>
  </si>
  <si>
    <t>Цель проекта реализована</t>
  </si>
  <si>
    <t>Задачи  проекта реализованы</t>
  </si>
  <si>
    <t>Определена самостоятельнная деятельность детей по созданию  и реализации проекта</t>
  </si>
  <si>
    <t>Ресурсы проекта определены (информационные, человеческие, финансовые, материально-технические)</t>
  </si>
  <si>
    <t>Материально-техническое и дидактическое обеспечение проекта соответствует целям и задачам проекта</t>
  </si>
  <si>
    <t>Обозначенные риски реальны</t>
  </si>
  <si>
    <t>Предложенные мероприятия соответствуют месту в режиме дня ДОО</t>
  </si>
  <si>
    <t>Итоговое мероприятие соответствует цели проекта</t>
  </si>
  <si>
    <t>Оценка эффективности реализации проекта соответствует цели, включает количественные и качественные характеристики</t>
  </si>
  <si>
    <t>Обобщение педагогического опыта представлено в методических мероприятиях и разработках по теме проекта</t>
  </si>
  <si>
    <t>Степень достижения поставленных цели и задач аргументированы с учетом участия субъектов образовательного процесса</t>
  </si>
  <si>
    <t>Методическая компетентность конкурсанта при разработке совместного проекта воспитателя, детей и родителей</t>
  </si>
  <si>
    <t>Методическая компетентность конкурсанта при оформлении этапов проекта и его результатов с применением ИКТ</t>
  </si>
  <si>
    <t>Презентация оформлена в едином стиле или на едином фоне</t>
  </si>
  <si>
    <t>В презентации использовано два-три базовых цвета</t>
  </si>
  <si>
    <t>Заголовки в презентации оформлены в едином стиле</t>
  </si>
  <si>
    <t>Анимационные эффекты соответствуют деловому стилю презентации</t>
  </si>
  <si>
    <t>Анимационный эффект применяется для динамики развития какого-либо процесса (отражает какой-либо процесс)</t>
  </si>
  <si>
    <t>Единство стиля (рисунков, фотографий)</t>
  </si>
  <si>
    <t>Наличие кнопок перемещения по слайдам или гиперссылок</t>
  </si>
  <si>
    <t>В презентации отсутсвуют орфографические ошибки</t>
  </si>
  <si>
    <t>Размер шрифта в заголовках слайдов 24–54 пункта</t>
  </si>
  <si>
    <t>Размер шрифта основного текста  18-36 пунктов</t>
  </si>
  <si>
    <t>Тип шрифта для основного текста гладкий шрифт без засечек (Arial, Tahoma, Verdana)</t>
  </si>
  <si>
    <t>Цвет шрифта и цвет фона  контрастируют (текст  хорошо читается), но не режет глаза</t>
  </si>
  <si>
    <t>При оформелении презентации используются элементы инфографики</t>
  </si>
  <si>
    <t>При оформелении презентации используются схемы, графические элементы Smart Art</t>
  </si>
  <si>
    <t>Все надписи выполнены в горизонтальной ориентации</t>
  </si>
  <si>
    <t>В презентации отсутсвуют рисунки не несущие смысловой нагрузки, если они не являются частью стилевого оформления</t>
  </si>
  <si>
    <t>Оформление слайда не  отвлекает внимание от его содержательной части</t>
  </si>
  <si>
    <t>На слайде присутсвует не более семи значимых объектов</t>
  </si>
  <si>
    <t>Вычесть 0,25 балла, если 1-2 слайда выпадают из общего стиля. Вычесть все баллы, если презентация не имеет общего стиля оформления</t>
  </si>
  <si>
    <t>Вычесть 0,25 балла, если присутсвтует 4 цвета, вычесть все баллы, если присутсвует более 4 цветов</t>
  </si>
  <si>
    <t>допущены множественные ошибки: интонационное ударение в предложении поставлено не на глагол; голос не повышается перед запятой и не понижается перед точкой; вдох делается не на знаке препинания; используется излишняя голосовая драматизация</t>
  </si>
  <si>
    <t>интонационное ударение в предложении поставлено не на глагол; голос не повышается перед запятой и не понижается перед точкой</t>
  </si>
  <si>
    <t>вдох делается не на знаке препинания</t>
  </si>
  <si>
    <t>текст читается без ошибок</t>
  </si>
  <si>
    <t>передача образа одного персонажа</t>
  </si>
  <si>
    <t>передача образов доступно для понимания</t>
  </si>
  <si>
    <t>полное раскрытие образов</t>
  </si>
  <si>
    <t>Выставить все, если применялись все 4 приема: педагог сам ставит проблемную ситуацию и решает ее при активном слушании и обсуждении с детьми; Педагог ставит проблему дети самостоятельно или под его руководством находят решение (направляет на самостоятельные поиски путей решения); Ребенок сам ставит проблему, педагог помогает ее решить ; Ребенок сам ставит проблему и сам ее решает (ребенок должен сформулировать проблему и исследовать возможности и способы ее решения)</t>
  </si>
  <si>
    <t>Вычесть все за любое отсутствующее условие (подбор игр и игрового материала, оборудования в соответствии с видом деятельности; организация рабочего места ребенка и педагога в соответствии с ТБ и СанПин)</t>
  </si>
  <si>
    <t>Г</t>
  </si>
  <si>
    <t>Организация и проведение различных видов деятельности и общения детей дошкольного возраста (Разработка и проведение утреннего круга)</t>
  </si>
  <si>
    <t>Постановка и реализация конкурсантом целей и задач  "Утреннего круга"</t>
  </si>
  <si>
    <t>Цель соответствует психофизиологическим и возрастным особенностям детей заявленной группы</t>
  </si>
  <si>
    <t>Наличие цели для детей в организационно-мотивационном этапе "Утреннего круга" и соответствие ее теме проекта</t>
  </si>
  <si>
    <t>Наличие всех этапов утреннего круга (мотивационный этап; организационный этап; составление плана на день; беседа на тему дня - проекта; заключительная часть))</t>
  </si>
  <si>
    <t>Определены методы и приемы на каждом этапе "Утреннего круга"</t>
  </si>
  <si>
    <t>Предметно-пространственная развивающая среда соответствует теме проекта и цели "Утреннего круга"</t>
  </si>
  <si>
    <t>Определены способы взаимодействия ребенка со сверстниками на каждом этапе "Утреннего круга"</t>
  </si>
  <si>
    <t>Формулировка цели-соответствие методическим требованиям/учет основных структурных элементов цели/указание на результат</t>
  </si>
  <si>
    <t>Отсутствуют знания и умения в постановке цели, цель не подлежит реализации</t>
  </si>
  <si>
    <t>Показаны некоторые знания и умения в постановке цели, определено место цели в разделе программы, возраст детей, цель частично может быть реализована</t>
  </si>
  <si>
    <t>Цель сформулированна, учтены частично основные структурные элементы</t>
  </si>
  <si>
    <t>Цель сформулирована четко в соответсвии со всеми требованиями методики, четкий ориентир на результат</t>
  </si>
  <si>
    <t>Соответствие цели "Утреннего круга" теме Проекта и четкости определения ее структурных элементов</t>
  </si>
  <si>
    <t>Цель "Утреннего круга" не соответствует теме проекта</t>
  </si>
  <si>
    <t>Цель "Утреннего круга" соответствует теме "Проекта" только в одной из частей (определение продукта; выделение условий; уточнение средств достижения цели)</t>
  </si>
  <si>
    <t>Цель "Утреннего круга" соответствует теме "Проекта" только в двух частях из трех (определение продукта; выделение условий; уточнение средств достижения цели)</t>
  </si>
  <si>
    <t>Цель "Утреннего круга" полностью соответствует теме "Проекта" во всех трех частях</t>
  </si>
  <si>
    <t>Соблюдение конкурсантом правил конкурса и санитарных правил и норм (Cанпин 2.4.1.3049-13) организации и проведения "Утреннего круга"</t>
  </si>
  <si>
    <t>Правильный выбор расположения детей во время  организации и проведения "Утреннего круга"</t>
  </si>
  <si>
    <t>Правильное размещение детей в пространстве для просмотра  видеоконтента (видео, музыкальные клипы и графические заставки) на ИКТ оборудовании</t>
  </si>
  <si>
    <t>Учет психологических особенностей восприятия детьми  дошкольного возраста видеоконтента</t>
  </si>
  <si>
    <t>Контроль правильности осанки детей во время "Утреннего круга"</t>
  </si>
  <si>
    <t>Правильное положение педагога при показе у доски</t>
  </si>
  <si>
    <t>Правильный выбор расположения педагога во время работы (за столом, за оборудованием с водой, за работой в песочнице)</t>
  </si>
  <si>
    <t>Методическая компетентность конкурсанта при проведении развивающего диалога в процессе проведения "Утреннего круга"</t>
  </si>
  <si>
    <t>Наличие проблемной ситуации для организации развивающего диалога</t>
  </si>
  <si>
    <t>Проблемная ситуация, вызывает у детей либо  удивление, либо затруднение</t>
  </si>
  <si>
    <t>Приемы создания противоречия (предъявление готовых противоречий, столкновение мнений дошкольников, ошибки детей))</t>
  </si>
  <si>
    <t>Организация взаимодействия между детьми через побуждающий диалог</t>
  </si>
  <si>
    <t>Наличие развернутого, грамотно сформулированного проблемного вопроса</t>
  </si>
  <si>
    <t>Наличие гипотезы - предположений (мнений детей)</t>
  </si>
  <si>
    <t>Включенность детей на организационно-мотивационном этапе</t>
  </si>
  <si>
    <t>Самостоятельная формулировка детьми выводов через обсуждение личного опыта и предложенных воспитателем проблемных ситуаций</t>
  </si>
  <si>
    <t>Включенность детей на  этапе постановки проблемы</t>
  </si>
  <si>
    <t>Включенность детей на этапе формулирования выводов</t>
  </si>
  <si>
    <t>Содержание  развивающего диалога соответствует теме "Утреннего круга"  и  проекта</t>
  </si>
  <si>
    <t>Качество проведения рефлексии на заключительном этапе "Утреннего круга"</t>
  </si>
  <si>
    <t>не проведена</t>
  </si>
  <si>
    <t>рефлексия проведена частично</t>
  </si>
  <si>
    <t>проведена полная рефлексия педагогом</t>
  </si>
  <si>
    <t>рефлексия базируется на выводах и умозаключениях детей</t>
  </si>
  <si>
    <t>содержание не соответствует теме</t>
  </si>
  <si>
    <t>содержание частично отражает тему проекта</t>
  </si>
  <si>
    <t>содержание соответствует теме проекта без углубления</t>
  </si>
  <si>
    <t>содержание полностью раскрывает тему проекта</t>
  </si>
  <si>
    <t>Д</t>
  </si>
  <si>
    <t>Взаимодействие с родителями (законными представителями) и сотрудниками образовательной организации  (Разработка, организация и проведение родительского собрания по теме проекта, оформление содержания проекта в презентации для родительского собрания)</t>
  </si>
  <si>
    <t>Применение презентационных эффектов в презентации</t>
  </si>
  <si>
    <t>Не применяется</t>
  </si>
  <si>
    <t>Примеянется 3 и более эффекта, хаотично (ради эффекта)</t>
  </si>
  <si>
    <t>Применяется 2 или 3 эффекта для заострения внимания читающего</t>
  </si>
  <si>
    <t>Применяется от 1 до 3 эффектов, отражающих идею и содержание слайдов</t>
  </si>
  <si>
    <t>Оригинальность идеи оформления презентации</t>
  </si>
  <si>
    <t>Использование заданных тем в оформлении</t>
  </si>
  <si>
    <t>Использование формата фона (сплошаная, узорная и градиентная заливка, текстура)</t>
  </si>
  <si>
    <t>Использование формата фона (рисунок)</t>
  </si>
  <si>
    <t>Создание собственного оформления презентации</t>
  </si>
  <si>
    <t>Владение техниками оформления презентации</t>
  </si>
  <si>
    <t>не владеет техниками оформления презентации</t>
  </si>
  <si>
    <t>применяет графические объекты для слайдов</t>
  </si>
  <si>
    <t>применяет инфографику для представления информации</t>
  </si>
  <si>
    <t>применяет более двух техник оформления презентации</t>
  </si>
  <si>
    <t>Методическая компетентность проведения родительского собрания в ДОО</t>
  </si>
  <si>
    <t>Соответствие формулировки цели требованиям ФГОС ДО</t>
  </si>
  <si>
    <t>Соответствие содержания родительского собрания его этапам</t>
  </si>
  <si>
    <t>Презентация синхронизируется с выступлением воспитателя</t>
  </si>
  <si>
    <t>Содержание родительского собрания соответствует теме проекта</t>
  </si>
  <si>
    <t>Иллюстративный материал подобран с учетом методических требований и формы проведения родительского собрания</t>
  </si>
  <si>
    <t>Рефлексия родителей на собрании</t>
  </si>
  <si>
    <t>не провела собрание</t>
  </si>
  <si>
    <t>провела, но не получила обратной связи от родителей</t>
  </si>
  <si>
    <t>обратная связь от родителей достигнута частично</t>
  </si>
  <si>
    <t>получена полная обратная связь от родителей по теме проекта</t>
  </si>
  <si>
    <t>Стимуляция активности родителей через различные аудиовизуальные  и интерактивные средства взаимодействия с родителями</t>
  </si>
  <si>
    <t>традиционная форма проведения родительского собрания</t>
  </si>
  <si>
    <t>использование аудиовизуальных средств на родительском собрании</t>
  </si>
  <si>
    <t>применение интерактивных средств взаимодействия с родителями</t>
  </si>
  <si>
    <t>стимуляция активности родителей средствами различных аудиовизуальных и интерактивных средств взаимодействия с родителями на родительском собрании</t>
  </si>
  <si>
    <t>Содержательность и аргументированность ответов воспитателя на вопросы родителей</t>
  </si>
  <si>
    <t>не ответила на вопросы</t>
  </si>
  <si>
    <t>ответила на вопросы не раскрыв содержание</t>
  </si>
  <si>
    <t>дала содержательный ответ, но без должной аргументации</t>
  </si>
  <si>
    <t>ответила логично, последовательно, аргументировано</t>
  </si>
  <si>
    <t>Вычесть все за любой отсутствующий элемент цели: конкретность - обеспечивает достиижение именно того результата, который предполагается получить; измеримость - указание на умение, овладение, знание, представление и т.д., характеризующиеся конкретными параметрами: временем выполнения, пользование каким- либо средством, материалом, функцией и т.д.; достижимость - обоспеченность цели ресурсами (материальными или нематериальными); значимость (актуальность) - место цели в иерархии других целей (программа);  измерима во времени.</t>
  </si>
  <si>
    <t>Вычесть все, если планируемые результаты не соответсвуют цели; образовательной, развивающей, воспитательной и дополнительной задачам</t>
  </si>
  <si>
    <t>Региональный этап чемпионата по профессиональному мастерству  2024 по Курганской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</si>
</sst>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7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2" fontId="0" fillId="0" borderId="4" xfId="0" applyNumberFormat="1" applyBorder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2"/>
  <sheetViews>
    <sheetView tabSelected="1" topLeftCell="A265" zoomScale="95" zoomScaleNormal="95" workbookViewId="0">
      <selection activeCell="G341" sqref="G341"/>
    </sheetView>
  </sheetViews>
  <sheetFormatPr defaultColWidth="11" defaultRowHeight="15.6" x14ac:dyDescent="0.3"/>
  <cols>
    <col min="1" max="1" width="6.8984375" style="1" customWidth="1"/>
    <col min="2" max="2" width="31" customWidth="1"/>
    <col min="3" max="3" width="7.8984375" style="4" bestFit="1" customWidth="1"/>
    <col min="4" max="4" width="34.59765625" style="3" customWidth="1"/>
    <col min="5" max="5" width="10.3984375" style="4" customWidth="1"/>
    <col min="6" max="6" width="33.8984375" style="3" customWidth="1"/>
    <col min="7" max="7" width="20.59765625" style="3" bestFit="1" customWidth="1"/>
    <col min="8" max="8" width="7.09765625" style="3" bestFit="1" customWidth="1"/>
    <col min="9" max="9" width="8.3984375" customWidth="1"/>
  </cols>
  <sheetData>
    <row r="2" spans="1:9" ht="46.8" x14ac:dyDescent="0.3">
      <c r="B2" s="2" t="s">
        <v>15</v>
      </c>
      <c r="D2" s="29" t="s">
        <v>363</v>
      </c>
      <c r="E2" s="23"/>
    </row>
    <row r="3" spans="1:9" x14ac:dyDescent="0.3">
      <c r="B3" s="2" t="s">
        <v>20</v>
      </c>
      <c r="D3" s="23"/>
      <c r="E3" s="23"/>
    </row>
    <row r="4" spans="1:9" x14ac:dyDescent="0.3">
      <c r="B4" s="2" t="s">
        <v>17</v>
      </c>
      <c r="D4" s="28" t="s">
        <v>22</v>
      </c>
      <c r="E4" s="23"/>
    </row>
    <row r="5" spans="1:9" x14ac:dyDescent="0.3">
      <c r="B5" s="2" t="s">
        <v>5</v>
      </c>
      <c r="D5" s="28" t="s">
        <v>18</v>
      </c>
      <c r="E5" s="22"/>
    </row>
    <row r="6" spans="1:9" x14ac:dyDescent="0.3">
      <c r="B6" s="2" t="s">
        <v>14</v>
      </c>
      <c r="D6" s="28" t="s">
        <v>18</v>
      </c>
      <c r="E6" s="22"/>
    </row>
    <row r="8" spans="1:9" s="5" customFormat="1" ht="33.9" customHeight="1" x14ac:dyDescent="0.3">
      <c r="A8" s="11" t="s">
        <v>1</v>
      </c>
      <c r="B8" s="11" t="s">
        <v>13</v>
      </c>
      <c r="C8" s="11" t="s">
        <v>2</v>
      </c>
      <c r="D8" s="11" t="s">
        <v>4</v>
      </c>
      <c r="E8" s="11" t="s">
        <v>8</v>
      </c>
      <c r="F8" s="11" t="s">
        <v>3</v>
      </c>
      <c r="G8" s="11" t="s">
        <v>16</v>
      </c>
      <c r="H8" s="11" t="s">
        <v>21</v>
      </c>
      <c r="I8" s="11" t="s">
        <v>9</v>
      </c>
    </row>
    <row r="9" spans="1:9" x14ac:dyDescent="0.3">
      <c r="H9"/>
    </row>
    <row r="10" spans="1:9" s="17" customFormat="1" ht="18" x14ac:dyDescent="0.35">
      <c r="A10" s="14" t="s">
        <v>0</v>
      </c>
      <c r="B10" s="15" t="s">
        <v>23</v>
      </c>
      <c r="C10" s="14"/>
      <c r="D10" s="16"/>
      <c r="E10" s="14"/>
      <c r="F10" s="16"/>
      <c r="G10" s="16"/>
      <c r="H10" s="15"/>
      <c r="I10" s="26">
        <f>SUM(I11:I73)</f>
        <v>24</v>
      </c>
    </row>
    <row r="11" spans="1:9" x14ac:dyDescent="0.3">
      <c r="A11" s="7">
        <v>1</v>
      </c>
      <c r="B11" s="18" t="s">
        <v>24</v>
      </c>
      <c r="C11" s="19"/>
      <c r="D11" s="19"/>
      <c r="E11" s="19"/>
      <c r="F11" s="19"/>
      <c r="G11" s="19"/>
      <c r="H11" s="19"/>
      <c r="I11" s="20"/>
    </row>
    <row r="12" spans="1:9" ht="52.8" x14ac:dyDescent="0.3">
      <c r="A12" s="7"/>
      <c r="B12" s="6"/>
      <c r="C12" s="7" t="s">
        <v>6</v>
      </c>
      <c r="D12" s="53" t="s">
        <v>25</v>
      </c>
      <c r="E12" s="33"/>
      <c r="F12" s="53" t="s">
        <v>41</v>
      </c>
      <c r="G12" s="36"/>
      <c r="H12" s="46">
        <v>4</v>
      </c>
      <c r="I12" s="37">
        <v>0.5</v>
      </c>
    </row>
    <row r="13" spans="1:9" ht="39.6" x14ac:dyDescent="0.3">
      <c r="A13" s="7"/>
      <c r="B13" s="6"/>
      <c r="C13" s="7" t="s">
        <v>6</v>
      </c>
      <c r="D13" s="53" t="s">
        <v>26</v>
      </c>
      <c r="E13" s="33"/>
      <c r="F13" s="53" t="s">
        <v>41</v>
      </c>
      <c r="G13" s="36"/>
      <c r="H13" s="46">
        <v>4</v>
      </c>
      <c r="I13" s="37">
        <v>0.5</v>
      </c>
    </row>
    <row r="14" spans="1:9" ht="26.4" x14ac:dyDescent="0.3">
      <c r="A14" s="7"/>
      <c r="B14" s="6"/>
      <c r="C14" s="7" t="s">
        <v>6</v>
      </c>
      <c r="D14" s="53" t="s">
        <v>27</v>
      </c>
      <c r="E14" s="33"/>
      <c r="F14" s="53" t="s">
        <v>41</v>
      </c>
      <c r="G14" s="36"/>
      <c r="H14" s="46">
        <v>4</v>
      </c>
      <c r="I14" s="37">
        <v>0.5</v>
      </c>
    </row>
    <row r="15" spans="1:9" ht="66" x14ac:dyDescent="0.3">
      <c r="A15" s="7"/>
      <c r="B15" s="6"/>
      <c r="C15" s="7" t="s">
        <v>6</v>
      </c>
      <c r="D15" s="53" t="s">
        <v>28</v>
      </c>
      <c r="E15" s="33"/>
      <c r="F15" s="53" t="s">
        <v>362</v>
      </c>
      <c r="G15" s="36"/>
      <c r="H15" s="46">
        <v>4</v>
      </c>
      <c r="I15" s="37">
        <v>0.5</v>
      </c>
    </row>
    <row r="16" spans="1:9" ht="26.4" x14ac:dyDescent="0.3">
      <c r="A16" s="7"/>
      <c r="B16" s="6"/>
      <c r="C16" s="7" t="s">
        <v>6</v>
      </c>
      <c r="D16" s="53" t="s">
        <v>29</v>
      </c>
      <c r="E16" s="33"/>
      <c r="F16" s="53" t="s">
        <v>41</v>
      </c>
      <c r="G16" s="36"/>
      <c r="H16" s="46">
        <v>2</v>
      </c>
      <c r="I16" s="37">
        <v>0.5</v>
      </c>
    </row>
    <row r="17" spans="1:9" ht="52.8" x14ac:dyDescent="0.3">
      <c r="A17" s="7"/>
      <c r="B17" s="6"/>
      <c r="C17" s="7" t="s">
        <v>6</v>
      </c>
      <c r="D17" s="53" t="s">
        <v>30</v>
      </c>
      <c r="E17" s="33"/>
      <c r="F17" s="53" t="s">
        <v>41</v>
      </c>
      <c r="G17" s="36"/>
      <c r="H17" s="46">
        <v>2</v>
      </c>
      <c r="I17" s="37">
        <v>0.5</v>
      </c>
    </row>
    <row r="18" spans="1:9" ht="39.6" x14ac:dyDescent="0.3">
      <c r="A18" s="7"/>
      <c r="B18" s="6"/>
      <c r="C18" s="7" t="s">
        <v>6</v>
      </c>
      <c r="D18" s="53" t="s">
        <v>31</v>
      </c>
      <c r="E18" s="33"/>
      <c r="F18" s="53" t="s">
        <v>41</v>
      </c>
      <c r="G18" s="36"/>
      <c r="H18" s="46">
        <v>2</v>
      </c>
      <c r="I18" s="37">
        <v>0.5</v>
      </c>
    </row>
    <row r="19" spans="1:9" ht="39.6" x14ac:dyDescent="0.3">
      <c r="A19" s="7"/>
      <c r="B19" s="6"/>
      <c r="C19" s="7" t="s">
        <v>6</v>
      </c>
      <c r="D19" s="53" t="s">
        <v>32</v>
      </c>
      <c r="E19" s="33"/>
      <c r="F19" s="53" t="s">
        <v>41</v>
      </c>
      <c r="G19" s="36"/>
      <c r="H19" s="46">
        <v>2</v>
      </c>
      <c r="I19" s="37">
        <v>0.5</v>
      </c>
    </row>
    <row r="20" spans="1:9" ht="39.6" x14ac:dyDescent="0.3">
      <c r="A20" s="7"/>
      <c r="B20" s="6"/>
      <c r="C20" s="7" t="s">
        <v>6</v>
      </c>
      <c r="D20" s="53" t="s">
        <v>33</v>
      </c>
      <c r="E20" s="33"/>
      <c r="F20" s="53" t="s">
        <v>41</v>
      </c>
      <c r="G20" s="36"/>
      <c r="H20" s="46">
        <v>2</v>
      </c>
      <c r="I20" s="37">
        <v>0.5</v>
      </c>
    </row>
    <row r="21" spans="1:9" ht="52.8" x14ac:dyDescent="0.3">
      <c r="A21" s="7"/>
      <c r="B21" s="6"/>
      <c r="C21" s="7" t="s">
        <v>6</v>
      </c>
      <c r="D21" s="53" t="s">
        <v>34</v>
      </c>
      <c r="E21" s="33"/>
      <c r="F21" s="53" t="s">
        <v>42</v>
      </c>
      <c r="G21" s="36"/>
      <c r="H21" s="46">
        <v>2</v>
      </c>
      <c r="I21" s="37">
        <v>0.5</v>
      </c>
    </row>
    <row r="22" spans="1:9" ht="52.8" x14ac:dyDescent="0.3">
      <c r="A22" s="7"/>
      <c r="B22" s="6"/>
      <c r="C22" s="7" t="s">
        <v>6</v>
      </c>
      <c r="D22" s="53" t="s">
        <v>35</v>
      </c>
      <c r="E22" s="33"/>
      <c r="F22" s="53" t="s">
        <v>41</v>
      </c>
      <c r="G22" s="36"/>
      <c r="H22" s="46">
        <v>2</v>
      </c>
      <c r="I22" s="37">
        <v>0.5</v>
      </c>
    </row>
    <row r="23" spans="1:9" ht="52.8" x14ac:dyDescent="0.3">
      <c r="A23" s="7"/>
      <c r="B23" s="6"/>
      <c r="C23" s="7" t="s">
        <v>6</v>
      </c>
      <c r="D23" s="53" t="s">
        <v>36</v>
      </c>
      <c r="E23" s="33"/>
      <c r="F23" s="53" t="s">
        <v>41</v>
      </c>
      <c r="G23" s="36"/>
      <c r="H23" s="46">
        <v>3</v>
      </c>
      <c r="I23" s="37">
        <v>0.5</v>
      </c>
    </row>
    <row r="24" spans="1:9" ht="52.8" x14ac:dyDescent="0.3">
      <c r="A24" s="7"/>
      <c r="B24" s="6"/>
      <c r="C24" s="7" t="s">
        <v>6</v>
      </c>
      <c r="D24" s="53" t="s">
        <v>37</v>
      </c>
      <c r="E24" s="33"/>
      <c r="F24" s="53" t="s">
        <v>41</v>
      </c>
      <c r="G24" s="36"/>
      <c r="H24" s="46">
        <v>3</v>
      </c>
      <c r="I24" s="37">
        <v>0.5</v>
      </c>
    </row>
    <row r="25" spans="1:9" ht="52.8" x14ac:dyDescent="0.3">
      <c r="A25" s="7"/>
      <c r="B25" s="6"/>
      <c r="C25" s="7" t="s">
        <v>6</v>
      </c>
      <c r="D25" s="53" t="s">
        <v>38</v>
      </c>
      <c r="E25" s="33"/>
      <c r="F25" s="53" t="s">
        <v>41</v>
      </c>
      <c r="G25" s="36"/>
      <c r="H25" s="46">
        <v>3</v>
      </c>
      <c r="I25" s="37">
        <v>0.5</v>
      </c>
    </row>
    <row r="26" spans="1:9" ht="52.8" x14ac:dyDescent="0.3">
      <c r="A26" s="7"/>
      <c r="B26" s="6"/>
      <c r="C26" s="7" t="s">
        <v>6</v>
      </c>
      <c r="D26" s="53" t="s">
        <v>39</v>
      </c>
      <c r="E26" s="33"/>
      <c r="F26" s="53" t="s">
        <v>43</v>
      </c>
      <c r="G26" s="36"/>
      <c r="H26" s="46">
        <v>3</v>
      </c>
      <c r="I26" s="37">
        <v>0.5</v>
      </c>
    </row>
    <row r="27" spans="1:9" ht="52.8" x14ac:dyDescent="0.3">
      <c r="A27" s="7"/>
      <c r="B27" s="6"/>
      <c r="C27" s="7" t="s">
        <v>6</v>
      </c>
      <c r="D27" s="53" t="s">
        <v>40</v>
      </c>
      <c r="E27" s="33"/>
      <c r="F27" s="53" t="s">
        <v>41</v>
      </c>
      <c r="G27" s="36"/>
      <c r="H27" s="46">
        <v>3</v>
      </c>
      <c r="I27" s="37">
        <v>0.5</v>
      </c>
    </row>
    <row r="28" spans="1:9" x14ac:dyDescent="0.3">
      <c r="A28" s="7">
        <v>2</v>
      </c>
      <c r="B28" s="32" t="s">
        <v>44</v>
      </c>
      <c r="C28" s="19"/>
      <c r="D28" s="19"/>
      <c r="E28" s="19"/>
      <c r="F28" s="19"/>
      <c r="G28" s="19"/>
      <c r="H28" s="50"/>
      <c r="I28" s="20"/>
    </row>
    <row r="29" spans="1:9" ht="26.4" x14ac:dyDescent="0.3">
      <c r="A29" s="7"/>
      <c r="B29" s="6"/>
      <c r="C29" s="7" t="s">
        <v>6</v>
      </c>
      <c r="D29" s="53" t="s">
        <v>45</v>
      </c>
      <c r="E29" s="20"/>
      <c r="F29" s="53" t="s">
        <v>41</v>
      </c>
      <c r="G29" s="19"/>
      <c r="H29" s="46">
        <v>5</v>
      </c>
      <c r="I29" s="20">
        <v>0.5</v>
      </c>
    </row>
    <row r="30" spans="1:9" ht="26.4" x14ac:dyDescent="0.3">
      <c r="A30" s="7"/>
      <c r="B30" s="6"/>
      <c r="C30" s="7" t="s">
        <v>6</v>
      </c>
      <c r="D30" s="53" t="s">
        <v>46</v>
      </c>
      <c r="E30" s="20"/>
      <c r="F30" s="53" t="s">
        <v>41</v>
      </c>
      <c r="G30" s="19"/>
      <c r="H30" s="46">
        <v>5</v>
      </c>
      <c r="I30" s="20">
        <v>0.5</v>
      </c>
    </row>
    <row r="31" spans="1:9" ht="26.4" x14ac:dyDescent="0.3">
      <c r="A31" s="7"/>
      <c r="B31" s="6"/>
      <c r="C31" s="7" t="s">
        <v>6</v>
      </c>
      <c r="D31" s="53" t="s">
        <v>47</v>
      </c>
      <c r="E31" s="20"/>
      <c r="F31" s="53" t="s">
        <v>41</v>
      </c>
      <c r="G31" s="19"/>
      <c r="H31" s="46">
        <v>3</v>
      </c>
      <c r="I31" s="20">
        <v>0.5</v>
      </c>
    </row>
    <row r="32" spans="1:9" ht="66" x14ac:dyDescent="0.3">
      <c r="A32" s="7"/>
      <c r="B32" s="6"/>
      <c r="C32" s="7" t="s">
        <v>6</v>
      </c>
      <c r="D32" s="53" t="s">
        <v>48</v>
      </c>
      <c r="E32" s="20"/>
      <c r="F32" s="53" t="s">
        <v>53</v>
      </c>
      <c r="G32" s="19"/>
      <c r="H32" s="46">
        <v>5</v>
      </c>
      <c r="I32" s="20">
        <v>0.5</v>
      </c>
    </row>
    <row r="33" spans="1:9" ht="39.6" x14ac:dyDescent="0.3">
      <c r="A33" s="7"/>
      <c r="B33" s="6"/>
      <c r="C33" s="7" t="s">
        <v>6</v>
      </c>
      <c r="D33" s="53" t="s">
        <v>49</v>
      </c>
      <c r="E33" s="20"/>
      <c r="F33" s="53" t="s">
        <v>41</v>
      </c>
      <c r="G33" s="19"/>
      <c r="H33" s="46">
        <v>2</v>
      </c>
      <c r="I33" s="20">
        <v>0.5</v>
      </c>
    </row>
    <row r="34" spans="1:9" ht="39.6" x14ac:dyDescent="0.3">
      <c r="A34" s="7"/>
      <c r="B34" s="6"/>
      <c r="C34" s="7" t="s">
        <v>6</v>
      </c>
      <c r="D34" s="53" t="s">
        <v>50</v>
      </c>
      <c r="E34" s="20"/>
      <c r="F34" s="53" t="s">
        <v>41</v>
      </c>
      <c r="G34" s="19"/>
      <c r="H34" s="46">
        <v>5</v>
      </c>
      <c r="I34" s="20">
        <v>0.5</v>
      </c>
    </row>
    <row r="35" spans="1:9" ht="39.6" x14ac:dyDescent="0.3">
      <c r="A35" s="7"/>
      <c r="B35" s="6"/>
      <c r="C35" s="7" t="s">
        <v>6</v>
      </c>
      <c r="D35" s="53" t="s">
        <v>51</v>
      </c>
      <c r="E35" s="20"/>
      <c r="F35" s="53" t="s">
        <v>41</v>
      </c>
      <c r="G35" s="19"/>
      <c r="H35" s="46">
        <v>3</v>
      </c>
      <c r="I35" s="20">
        <v>0.5</v>
      </c>
    </row>
    <row r="36" spans="1:9" ht="39.6" x14ac:dyDescent="0.3">
      <c r="A36" s="7"/>
      <c r="B36" s="6"/>
      <c r="C36" s="7" t="s">
        <v>6</v>
      </c>
      <c r="D36" s="53" t="s">
        <v>52</v>
      </c>
      <c r="E36" s="20"/>
      <c r="F36" s="53" t="s">
        <v>54</v>
      </c>
      <c r="G36" s="19"/>
      <c r="H36" s="46">
        <v>6</v>
      </c>
      <c r="I36" s="20">
        <v>0.5</v>
      </c>
    </row>
    <row r="37" spans="1:9" ht="39.6" x14ac:dyDescent="0.3">
      <c r="A37" s="7"/>
      <c r="B37" s="6"/>
      <c r="C37" s="9" t="s">
        <v>7</v>
      </c>
      <c r="D37" s="53" t="s">
        <v>55</v>
      </c>
      <c r="E37" s="38" t="s">
        <v>56</v>
      </c>
      <c r="F37" s="34" t="s">
        <v>56</v>
      </c>
      <c r="G37" s="20"/>
      <c r="H37" s="51">
        <v>5</v>
      </c>
      <c r="I37" s="6">
        <v>0.5</v>
      </c>
    </row>
    <row r="38" spans="1:9" ht="92.4" x14ac:dyDescent="0.3">
      <c r="A38" s="7"/>
      <c r="B38" s="6"/>
      <c r="C38" s="7"/>
      <c r="D38" s="53" t="s">
        <v>56</v>
      </c>
      <c r="E38" s="38">
        <v>0</v>
      </c>
      <c r="F38" s="53" t="s">
        <v>267</v>
      </c>
      <c r="G38" s="20"/>
      <c r="H38" s="39"/>
      <c r="I38" s="6"/>
    </row>
    <row r="39" spans="1:9" ht="52.8" x14ac:dyDescent="0.3">
      <c r="A39" s="7"/>
      <c r="B39" s="6"/>
      <c r="C39" s="7"/>
      <c r="D39" s="53" t="s">
        <v>56</v>
      </c>
      <c r="E39" s="38">
        <v>1</v>
      </c>
      <c r="F39" s="53" t="s">
        <v>268</v>
      </c>
      <c r="G39" s="20"/>
      <c r="H39" s="39"/>
      <c r="I39" s="6"/>
    </row>
    <row r="40" spans="1:9" x14ac:dyDescent="0.3">
      <c r="A40" s="7"/>
      <c r="B40" s="6"/>
      <c r="C40" s="7"/>
      <c r="D40" s="53" t="s">
        <v>56</v>
      </c>
      <c r="E40" s="38">
        <v>2</v>
      </c>
      <c r="F40" s="53" t="s">
        <v>269</v>
      </c>
      <c r="G40" s="20"/>
      <c r="H40" s="39"/>
      <c r="I40" s="6"/>
    </row>
    <row r="41" spans="1:9" x14ac:dyDescent="0.3">
      <c r="A41" s="7"/>
      <c r="B41" s="6"/>
      <c r="C41" s="7"/>
      <c r="D41" s="53" t="s">
        <v>56</v>
      </c>
      <c r="E41" s="38">
        <v>3</v>
      </c>
      <c r="F41" s="53" t="s">
        <v>270</v>
      </c>
      <c r="G41" s="20"/>
      <c r="H41" s="39"/>
      <c r="I41" s="6"/>
    </row>
    <row r="42" spans="1:9" x14ac:dyDescent="0.3">
      <c r="A42" s="7"/>
      <c r="B42" s="6"/>
      <c r="C42" s="9" t="s">
        <v>7</v>
      </c>
      <c r="D42" s="53" t="s">
        <v>57</v>
      </c>
      <c r="E42" s="38" t="s">
        <v>56</v>
      </c>
      <c r="F42" s="53" t="s">
        <v>56</v>
      </c>
      <c r="G42" s="20"/>
      <c r="H42" s="51">
        <v>4</v>
      </c>
      <c r="I42" s="6">
        <v>1</v>
      </c>
    </row>
    <row r="43" spans="1:9" x14ac:dyDescent="0.3">
      <c r="A43" s="7"/>
      <c r="B43" s="6"/>
      <c r="C43" s="7"/>
      <c r="D43" s="53" t="s">
        <v>56</v>
      </c>
      <c r="E43" s="38">
        <v>0</v>
      </c>
      <c r="F43" s="53" t="s">
        <v>58</v>
      </c>
      <c r="G43" s="20"/>
      <c r="H43" s="51"/>
      <c r="I43" s="6"/>
    </row>
    <row r="44" spans="1:9" x14ac:dyDescent="0.3">
      <c r="A44" s="7"/>
      <c r="B44" s="6"/>
      <c r="C44" s="7"/>
      <c r="D44" s="53" t="s">
        <v>56</v>
      </c>
      <c r="E44" s="38">
        <v>1</v>
      </c>
      <c r="F44" s="53" t="s">
        <v>59</v>
      </c>
      <c r="G44" s="20"/>
      <c r="H44" s="51"/>
      <c r="I44" s="6"/>
    </row>
    <row r="45" spans="1:9" x14ac:dyDescent="0.3">
      <c r="A45" s="7"/>
      <c r="B45" s="6"/>
      <c r="C45" s="7"/>
      <c r="D45" s="53" t="s">
        <v>56</v>
      </c>
      <c r="E45" s="38">
        <v>2</v>
      </c>
      <c r="F45" s="53" t="s">
        <v>60</v>
      </c>
      <c r="G45" s="20"/>
      <c r="H45" s="51"/>
      <c r="I45" s="6"/>
    </row>
    <row r="46" spans="1:9" ht="26.4" x14ac:dyDescent="0.3">
      <c r="A46" s="7"/>
      <c r="B46" s="6"/>
      <c r="C46" s="7"/>
      <c r="D46" s="53" t="s">
        <v>56</v>
      </c>
      <c r="E46" s="38">
        <v>3</v>
      </c>
      <c r="F46" s="53" t="s">
        <v>61</v>
      </c>
      <c r="G46" s="20"/>
      <c r="H46" s="51"/>
      <c r="I46" s="6"/>
    </row>
    <row r="47" spans="1:9" x14ac:dyDescent="0.3">
      <c r="A47" s="7"/>
      <c r="B47" s="6"/>
      <c r="C47" s="9" t="s">
        <v>7</v>
      </c>
      <c r="D47" s="53" t="s">
        <v>62</v>
      </c>
      <c r="E47" s="38" t="s">
        <v>56</v>
      </c>
      <c r="F47" s="53" t="s">
        <v>56</v>
      </c>
      <c r="G47" s="20"/>
      <c r="H47" s="51">
        <v>5</v>
      </c>
      <c r="I47" s="6">
        <v>1</v>
      </c>
    </row>
    <row r="48" spans="1:9" x14ac:dyDescent="0.3">
      <c r="A48" s="7"/>
      <c r="B48" s="6"/>
      <c r="C48" s="7"/>
      <c r="D48" s="34" t="s">
        <v>56</v>
      </c>
      <c r="E48" s="38">
        <v>0</v>
      </c>
      <c r="F48" s="53" t="s">
        <v>63</v>
      </c>
      <c r="G48" s="20"/>
      <c r="H48" s="52"/>
      <c r="I48" s="6"/>
    </row>
    <row r="49" spans="1:9" x14ac:dyDescent="0.3">
      <c r="A49" s="7"/>
      <c r="B49" s="6"/>
      <c r="C49" s="7"/>
      <c r="D49" s="34" t="s">
        <v>56</v>
      </c>
      <c r="E49" s="38">
        <v>1</v>
      </c>
      <c r="F49" s="53" t="s">
        <v>271</v>
      </c>
      <c r="G49" s="20"/>
      <c r="H49" s="6"/>
      <c r="I49" s="6"/>
    </row>
    <row r="50" spans="1:9" ht="26.4" x14ac:dyDescent="0.3">
      <c r="A50" s="7"/>
      <c r="B50" s="6"/>
      <c r="C50" s="7"/>
      <c r="D50" s="34" t="s">
        <v>56</v>
      </c>
      <c r="E50" s="38">
        <v>2</v>
      </c>
      <c r="F50" s="53" t="s">
        <v>272</v>
      </c>
      <c r="G50" s="35"/>
      <c r="H50" s="7"/>
      <c r="I50" s="8"/>
    </row>
    <row r="51" spans="1:9" x14ac:dyDescent="0.3">
      <c r="A51" s="7"/>
      <c r="B51" s="6"/>
      <c r="C51" s="7"/>
      <c r="D51" s="34" t="s">
        <v>56</v>
      </c>
      <c r="E51" s="38">
        <v>3</v>
      </c>
      <c r="F51" s="53" t="s">
        <v>273</v>
      </c>
      <c r="G51" s="35"/>
      <c r="H51" s="7"/>
      <c r="I51" s="8"/>
    </row>
    <row r="52" spans="1:9" x14ac:dyDescent="0.3">
      <c r="A52" s="7">
        <v>3</v>
      </c>
      <c r="B52" s="32" t="s">
        <v>64</v>
      </c>
      <c r="C52" s="40"/>
      <c r="D52" s="40"/>
      <c r="E52" s="40"/>
      <c r="F52" s="40"/>
      <c r="G52" s="40"/>
      <c r="H52" s="41"/>
      <c r="I52" s="42"/>
    </row>
    <row r="53" spans="1:9" x14ac:dyDescent="0.3">
      <c r="A53" s="7"/>
      <c r="B53" s="34"/>
      <c r="C53" s="7" t="s">
        <v>6</v>
      </c>
      <c r="D53" s="53" t="s">
        <v>65</v>
      </c>
      <c r="E53" s="20"/>
      <c r="F53" s="53" t="s">
        <v>41</v>
      </c>
      <c r="G53" s="19"/>
      <c r="H53" s="46">
        <v>5</v>
      </c>
      <c r="I53" s="20">
        <v>0.5</v>
      </c>
    </row>
    <row r="54" spans="1:9" x14ac:dyDescent="0.3">
      <c r="A54" s="7"/>
      <c r="B54" s="34"/>
      <c r="C54" s="7" t="s">
        <v>6</v>
      </c>
      <c r="D54" s="53" t="s">
        <v>66</v>
      </c>
      <c r="E54" s="20"/>
      <c r="F54" s="53" t="s">
        <v>41</v>
      </c>
      <c r="G54" s="19"/>
      <c r="H54" s="46">
        <v>1</v>
      </c>
      <c r="I54" s="20">
        <v>0.5</v>
      </c>
    </row>
    <row r="55" spans="1:9" ht="26.4" x14ac:dyDescent="0.3">
      <c r="A55" s="7"/>
      <c r="B55" s="34"/>
      <c r="C55" s="7" t="s">
        <v>6</v>
      </c>
      <c r="D55" s="53" t="s">
        <v>67</v>
      </c>
      <c r="E55" s="20"/>
      <c r="F55" s="53" t="s">
        <v>41</v>
      </c>
      <c r="G55" s="19"/>
      <c r="H55" s="46">
        <v>1</v>
      </c>
      <c r="I55" s="20">
        <v>0.5</v>
      </c>
    </row>
    <row r="56" spans="1:9" ht="26.4" x14ac:dyDescent="0.3">
      <c r="A56" s="7"/>
      <c r="B56" s="34"/>
      <c r="C56" s="7" t="s">
        <v>6</v>
      </c>
      <c r="D56" s="53" t="s">
        <v>68</v>
      </c>
      <c r="E56" s="20"/>
      <c r="F56" s="53" t="s">
        <v>41</v>
      </c>
      <c r="G56" s="19"/>
      <c r="H56" s="46">
        <v>5</v>
      </c>
      <c r="I56" s="20">
        <v>0.5</v>
      </c>
    </row>
    <row r="57" spans="1:9" ht="26.4" x14ac:dyDescent="0.3">
      <c r="A57" s="7"/>
      <c r="B57" s="34"/>
      <c r="C57" s="7" t="s">
        <v>6</v>
      </c>
      <c r="D57" s="53" t="s">
        <v>69</v>
      </c>
      <c r="E57" s="20"/>
      <c r="F57" s="53" t="s">
        <v>41</v>
      </c>
      <c r="G57" s="19"/>
      <c r="H57" s="46">
        <v>1</v>
      </c>
      <c r="I57" s="20">
        <v>0.5</v>
      </c>
    </row>
    <row r="58" spans="1:9" ht="52.8" x14ac:dyDescent="0.3">
      <c r="A58" s="7"/>
      <c r="B58" s="34"/>
      <c r="C58" s="7" t="s">
        <v>6</v>
      </c>
      <c r="D58" s="53" t="s">
        <v>70</v>
      </c>
      <c r="E58" s="20"/>
      <c r="F58" s="53" t="s">
        <v>41</v>
      </c>
      <c r="G58" s="19"/>
      <c r="H58" s="46">
        <v>5</v>
      </c>
      <c r="I58" s="20">
        <v>0.5</v>
      </c>
    </row>
    <row r="59" spans="1:9" ht="26.4" x14ac:dyDescent="0.3">
      <c r="A59" s="7"/>
      <c r="B59" s="34"/>
      <c r="C59" s="7" t="s">
        <v>6</v>
      </c>
      <c r="D59" s="53" t="s">
        <v>71</v>
      </c>
      <c r="E59" s="20"/>
      <c r="F59" s="53" t="s">
        <v>41</v>
      </c>
      <c r="G59" s="19"/>
      <c r="H59" s="46">
        <v>5</v>
      </c>
      <c r="I59" s="20">
        <v>0.5</v>
      </c>
    </row>
    <row r="60" spans="1:9" ht="39.6" x14ac:dyDescent="0.3">
      <c r="A60" s="7"/>
      <c r="B60" s="34"/>
      <c r="C60" s="7" t="s">
        <v>6</v>
      </c>
      <c r="D60" s="53" t="s">
        <v>72</v>
      </c>
      <c r="E60" s="20"/>
      <c r="F60" s="53" t="s">
        <v>41</v>
      </c>
      <c r="G60" s="19"/>
      <c r="H60" s="46">
        <v>1</v>
      </c>
      <c r="I60" s="20">
        <v>0.5</v>
      </c>
    </row>
    <row r="61" spans="1:9" ht="39.6" x14ac:dyDescent="0.3">
      <c r="A61" s="7"/>
      <c r="B61" s="34"/>
      <c r="C61" s="7" t="s">
        <v>6</v>
      </c>
      <c r="D61" s="53" t="s">
        <v>73</v>
      </c>
      <c r="E61" s="20"/>
      <c r="F61" s="53" t="s">
        <v>41</v>
      </c>
      <c r="G61" s="19"/>
      <c r="H61" s="46">
        <v>5</v>
      </c>
      <c r="I61" s="20">
        <v>0.5</v>
      </c>
    </row>
    <row r="62" spans="1:9" ht="26.4" x14ac:dyDescent="0.3">
      <c r="A62" s="7"/>
      <c r="B62" s="34"/>
      <c r="C62" s="7" t="s">
        <v>6</v>
      </c>
      <c r="D62" s="53" t="s">
        <v>74</v>
      </c>
      <c r="E62" s="20"/>
      <c r="F62" s="53" t="s">
        <v>41</v>
      </c>
      <c r="G62" s="19"/>
      <c r="H62" s="46">
        <v>1</v>
      </c>
      <c r="I62" s="20">
        <v>0.5</v>
      </c>
    </row>
    <row r="63" spans="1:9" ht="52.8" x14ac:dyDescent="0.3">
      <c r="A63" s="7"/>
      <c r="B63" s="34"/>
      <c r="C63" s="7" t="s">
        <v>6</v>
      </c>
      <c r="D63" s="53" t="s">
        <v>75</v>
      </c>
      <c r="E63" s="20"/>
      <c r="F63" s="53" t="s">
        <v>41</v>
      </c>
      <c r="G63" s="19"/>
      <c r="H63" s="46">
        <v>3</v>
      </c>
      <c r="I63" s="20">
        <v>0.5</v>
      </c>
    </row>
    <row r="64" spans="1:9" x14ac:dyDescent="0.3">
      <c r="A64" s="7">
        <v>4</v>
      </c>
      <c r="B64" s="32" t="s">
        <v>76</v>
      </c>
      <c r="C64" s="7"/>
      <c r="D64" s="12"/>
      <c r="E64" s="6"/>
      <c r="F64" s="12"/>
      <c r="G64" s="6"/>
      <c r="H64" s="49"/>
      <c r="I64" s="6"/>
    </row>
    <row r="65" spans="1:9" ht="66" x14ac:dyDescent="0.3">
      <c r="A65" s="7"/>
      <c r="B65" s="6"/>
      <c r="C65" s="7" t="s">
        <v>6</v>
      </c>
      <c r="D65" s="53" t="s">
        <v>77</v>
      </c>
      <c r="E65" s="33"/>
      <c r="F65" s="53" t="s">
        <v>85</v>
      </c>
      <c r="G65" s="36"/>
      <c r="H65" s="46">
        <v>7</v>
      </c>
      <c r="I65" s="37">
        <v>0.5</v>
      </c>
    </row>
    <row r="66" spans="1:9" ht="52.8" x14ac:dyDescent="0.3">
      <c r="A66" s="7"/>
      <c r="B66" s="6"/>
      <c r="C66" s="7" t="s">
        <v>6</v>
      </c>
      <c r="D66" s="53" t="s">
        <v>78</v>
      </c>
      <c r="E66" s="43"/>
      <c r="F66" s="53" t="s">
        <v>41</v>
      </c>
      <c r="G66" s="45"/>
      <c r="H66" s="46">
        <v>1</v>
      </c>
      <c r="I66" s="37">
        <v>0.5</v>
      </c>
    </row>
    <row r="67" spans="1:9" ht="26.4" x14ac:dyDescent="0.3">
      <c r="A67" s="7"/>
      <c r="B67" s="6"/>
      <c r="C67" s="7" t="s">
        <v>6</v>
      </c>
      <c r="D67" s="53" t="s">
        <v>79</v>
      </c>
      <c r="E67" s="33"/>
      <c r="F67" s="53" t="s">
        <v>41</v>
      </c>
      <c r="G67" s="36"/>
      <c r="H67" s="46">
        <v>6</v>
      </c>
      <c r="I67" s="37">
        <v>0.5</v>
      </c>
    </row>
    <row r="68" spans="1:9" ht="39.6" x14ac:dyDescent="0.3">
      <c r="A68" s="7"/>
      <c r="B68" s="6"/>
      <c r="C68" s="7" t="s">
        <v>6</v>
      </c>
      <c r="D68" s="53" t="s">
        <v>80</v>
      </c>
      <c r="E68" s="33"/>
      <c r="F68" s="53" t="s">
        <v>41</v>
      </c>
      <c r="G68" s="36"/>
      <c r="H68" s="46">
        <v>7</v>
      </c>
      <c r="I68" s="37">
        <v>0.5</v>
      </c>
    </row>
    <row r="69" spans="1:9" ht="39.6" x14ac:dyDescent="0.3">
      <c r="A69" s="7"/>
      <c r="B69" s="6"/>
      <c r="C69" s="7" t="s">
        <v>6</v>
      </c>
      <c r="D69" s="53" t="s">
        <v>81</v>
      </c>
      <c r="E69" s="33"/>
      <c r="F69" s="53" t="s">
        <v>41</v>
      </c>
      <c r="G69" s="36"/>
      <c r="H69" s="46">
        <v>7</v>
      </c>
      <c r="I69" s="37">
        <v>0.5</v>
      </c>
    </row>
    <row r="70" spans="1:9" ht="52.8" x14ac:dyDescent="0.3">
      <c r="A70" s="7"/>
      <c r="B70" s="6"/>
      <c r="C70" s="7" t="s">
        <v>6</v>
      </c>
      <c r="D70" s="53" t="s">
        <v>82</v>
      </c>
      <c r="E70" s="33"/>
      <c r="F70" s="53" t="s">
        <v>41</v>
      </c>
      <c r="G70" s="36"/>
      <c r="H70" s="46">
        <v>7</v>
      </c>
      <c r="I70" s="37">
        <v>0.5</v>
      </c>
    </row>
    <row r="71" spans="1:9" ht="39.6" x14ac:dyDescent="0.3">
      <c r="A71" s="7"/>
      <c r="B71" s="6"/>
      <c r="C71" s="7" t="s">
        <v>6</v>
      </c>
      <c r="D71" s="53" t="s">
        <v>83</v>
      </c>
      <c r="E71" s="43"/>
      <c r="F71" s="53" t="s">
        <v>41</v>
      </c>
      <c r="G71" s="45"/>
      <c r="H71" s="46">
        <v>7</v>
      </c>
      <c r="I71" s="37">
        <v>0.5</v>
      </c>
    </row>
    <row r="72" spans="1:9" ht="66" x14ac:dyDescent="0.3">
      <c r="A72" s="7"/>
      <c r="B72" s="6"/>
      <c r="C72" s="7" t="s">
        <v>6</v>
      </c>
      <c r="D72" s="53" t="s">
        <v>84</v>
      </c>
      <c r="E72" s="33"/>
      <c r="F72" s="53" t="s">
        <v>41</v>
      </c>
      <c r="G72" s="36"/>
      <c r="H72" s="46">
        <v>7</v>
      </c>
      <c r="I72" s="37">
        <v>0.5</v>
      </c>
    </row>
    <row r="73" spans="1:9" x14ac:dyDescent="0.3">
      <c r="H73" s="4"/>
    </row>
    <row r="74" spans="1:9" s="17" customFormat="1" ht="18" x14ac:dyDescent="0.35">
      <c r="A74" s="14" t="s">
        <v>10</v>
      </c>
      <c r="B74" s="15" t="s">
        <v>86</v>
      </c>
      <c r="C74" s="14"/>
      <c r="D74" s="16"/>
      <c r="E74" s="14"/>
      <c r="F74" s="16"/>
      <c r="G74" s="16"/>
      <c r="H74" s="14"/>
      <c r="I74" s="26">
        <f>SUM(I75:I197)</f>
        <v>27</v>
      </c>
    </row>
    <row r="75" spans="1:9" x14ac:dyDescent="0.3">
      <c r="A75" s="7">
        <v>1</v>
      </c>
      <c r="B75" s="34" t="s">
        <v>87</v>
      </c>
      <c r="C75" s="19"/>
      <c r="D75" s="19"/>
      <c r="E75" s="19"/>
      <c r="F75" s="19"/>
      <c r="G75" s="19"/>
      <c r="H75" s="21"/>
      <c r="I75" s="20"/>
    </row>
    <row r="76" spans="1:9" ht="224.4" x14ac:dyDescent="0.3">
      <c r="A76" s="7"/>
      <c r="B76" s="34"/>
      <c r="C76" s="7" t="s">
        <v>6</v>
      </c>
      <c r="D76" s="53" t="s">
        <v>88</v>
      </c>
      <c r="E76" s="20"/>
      <c r="F76" s="55" t="s">
        <v>361</v>
      </c>
      <c r="G76" s="19"/>
      <c r="H76" s="46">
        <v>4</v>
      </c>
      <c r="I76" s="20">
        <v>0.25</v>
      </c>
    </row>
    <row r="77" spans="1:9" ht="66" x14ac:dyDescent="0.3">
      <c r="A77" s="7"/>
      <c r="B77" s="34"/>
      <c r="C77" s="7" t="s">
        <v>6</v>
      </c>
      <c r="D77" s="53" t="s">
        <v>89</v>
      </c>
      <c r="E77" s="20"/>
      <c r="F77" s="55" t="s">
        <v>116</v>
      </c>
      <c r="G77" s="19"/>
      <c r="H77" s="46">
        <v>7</v>
      </c>
      <c r="I77" s="20">
        <v>0.25</v>
      </c>
    </row>
    <row r="78" spans="1:9" ht="52.8" x14ac:dyDescent="0.3">
      <c r="A78" s="7"/>
      <c r="B78" s="34"/>
      <c r="C78" s="7" t="s">
        <v>6</v>
      </c>
      <c r="D78" s="53" t="s">
        <v>90</v>
      </c>
      <c r="E78" s="20"/>
      <c r="F78" s="53" t="s">
        <v>117</v>
      </c>
      <c r="G78" s="19"/>
      <c r="H78" s="46">
        <v>7</v>
      </c>
      <c r="I78" s="20">
        <v>0.25</v>
      </c>
    </row>
    <row r="79" spans="1:9" ht="52.8" x14ac:dyDescent="0.3">
      <c r="A79" s="7"/>
      <c r="B79" s="34"/>
      <c r="C79" s="7" t="s">
        <v>6</v>
      </c>
      <c r="D79" s="53" t="s">
        <v>91</v>
      </c>
      <c r="E79" s="20"/>
      <c r="F79" s="53" t="s">
        <v>118</v>
      </c>
      <c r="G79" s="19"/>
      <c r="H79" s="46">
        <v>1</v>
      </c>
      <c r="I79" s="20">
        <v>0.25</v>
      </c>
    </row>
    <row r="80" spans="1:9" ht="66" x14ac:dyDescent="0.3">
      <c r="A80" s="7"/>
      <c r="B80" s="34"/>
      <c r="C80" s="7" t="s">
        <v>6</v>
      </c>
      <c r="D80" s="53" t="s">
        <v>92</v>
      </c>
      <c r="E80" s="20"/>
      <c r="F80" s="53" t="s">
        <v>119</v>
      </c>
      <c r="G80" s="19"/>
      <c r="H80" s="46">
        <v>1</v>
      </c>
      <c r="I80" s="20">
        <v>0.25</v>
      </c>
    </row>
    <row r="81" spans="1:9" ht="26.4" x14ac:dyDescent="0.3">
      <c r="A81" s="7"/>
      <c r="B81" s="34"/>
      <c r="C81" s="7" t="s">
        <v>6</v>
      </c>
      <c r="D81" s="53" t="s">
        <v>93</v>
      </c>
      <c r="E81" s="20"/>
      <c r="F81" s="53" t="s">
        <v>120</v>
      </c>
      <c r="G81" s="19"/>
      <c r="H81" s="46">
        <v>2</v>
      </c>
      <c r="I81" s="20">
        <v>0.25</v>
      </c>
    </row>
    <row r="82" spans="1:9" ht="26.4" x14ac:dyDescent="0.3">
      <c r="A82" s="7"/>
      <c r="B82" s="34"/>
      <c r="C82" s="7" t="s">
        <v>6</v>
      </c>
      <c r="D82" s="53" t="s">
        <v>94</v>
      </c>
      <c r="E82" s="20"/>
      <c r="F82" s="53" t="s">
        <v>120</v>
      </c>
      <c r="G82" s="19"/>
      <c r="H82" s="46">
        <v>2</v>
      </c>
      <c r="I82" s="20">
        <v>0.25</v>
      </c>
    </row>
    <row r="83" spans="1:9" ht="26.4" x14ac:dyDescent="0.3">
      <c r="A83" s="7"/>
      <c r="B83" s="34"/>
      <c r="C83" s="7" t="s">
        <v>6</v>
      </c>
      <c r="D83" s="53" t="s">
        <v>95</v>
      </c>
      <c r="E83" s="20"/>
      <c r="F83" s="53" t="s">
        <v>120</v>
      </c>
      <c r="G83" s="19"/>
      <c r="H83" s="46">
        <v>2</v>
      </c>
      <c r="I83" s="20">
        <v>0.25</v>
      </c>
    </row>
    <row r="84" spans="1:9" ht="26.4" x14ac:dyDescent="0.3">
      <c r="A84" s="7"/>
      <c r="B84" s="34"/>
      <c r="C84" s="7" t="s">
        <v>6</v>
      </c>
      <c r="D84" s="53" t="s">
        <v>96</v>
      </c>
      <c r="E84" s="20"/>
      <c r="F84" s="53" t="s">
        <v>120</v>
      </c>
      <c r="G84" s="19"/>
      <c r="H84" s="46">
        <v>2</v>
      </c>
      <c r="I84" s="20">
        <v>0.25</v>
      </c>
    </row>
    <row r="85" spans="1:9" ht="26.4" x14ac:dyDescent="0.3">
      <c r="A85" s="7"/>
      <c r="B85" s="34"/>
      <c r="C85" s="7" t="s">
        <v>6</v>
      </c>
      <c r="D85" s="53" t="s">
        <v>97</v>
      </c>
      <c r="E85" s="20"/>
      <c r="F85" s="53" t="s">
        <v>120</v>
      </c>
      <c r="G85" s="19"/>
      <c r="H85" s="46">
        <v>2</v>
      </c>
      <c r="I85" s="20">
        <v>0.25</v>
      </c>
    </row>
    <row r="86" spans="1:9" ht="26.4" x14ac:dyDescent="0.3">
      <c r="A86" s="7"/>
      <c r="B86" s="34"/>
      <c r="C86" s="7" t="s">
        <v>6</v>
      </c>
      <c r="D86" s="53" t="s">
        <v>98</v>
      </c>
      <c r="E86" s="20"/>
      <c r="F86" s="53" t="s">
        <v>121</v>
      </c>
      <c r="G86" s="19"/>
      <c r="H86" s="46">
        <v>1</v>
      </c>
      <c r="I86" s="20">
        <v>0.25</v>
      </c>
    </row>
    <row r="87" spans="1:9" ht="26.4" x14ac:dyDescent="0.3">
      <c r="A87" s="7"/>
      <c r="B87" s="34"/>
      <c r="C87" s="7" t="s">
        <v>6</v>
      </c>
      <c r="D87" s="53" t="s">
        <v>99</v>
      </c>
      <c r="E87" s="20"/>
      <c r="F87" s="53" t="s">
        <v>121</v>
      </c>
      <c r="G87" s="19"/>
      <c r="H87" s="46">
        <v>1</v>
      </c>
      <c r="I87" s="20">
        <v>0.25</v>
      </c>
    </row>
    <row r="88" spans="1:9" ht="26.4" x14ac:dyDescent="0.3">
      <c r="A88" s="7"/>
      <c r="B88" s="34"/>
      <c r="C88" s="7" t="s">
        <v>6</v>
      </c>
      <c r="D88" s="53" t="s">
        <v>100</v>
      </c>
      <c r="E88" s="20"/>
      <c r="F88" s="53" t="s">
        <v>122</v>
      </c>
      <c r="G88" s="19"/>
      <c r="H88" s="46">
        <v>1</v>
      </c>
      <c r="I88" s="20">
        <v>0.25</v>
      </c>
    </row>
    <row r="89" spans="1:9" ht="52.8" x14ac:dyDescent="0.3">
      <c r="A89" s="7"/>
      <c r="B89" s="34"/>
      <c r="C89" s="7" t="s">
        <v>6</v>
      </c>
      <c r="D89" s="53" t="s">
        <v>101</v>
      </c>
      <c r="E89" s="20"/>
      <c r="F89" s="53" t="s">
        <v>122</v>
      </c>
      <c r="G89" s="19"/>
      <c r="H89" s="46">
        <v>3</v>
      </c>
      <c r="I89" s="20">
        <v>0.25</v>
      </c>
    </row>
    <row r="90" spans="1:9" ht="52.8" x14ac:dyDescent="0.3">
      <c r="A90" s="7"/>
      <c r="B90" s="34"/>
      <c r="C90" s="7" t="s">
        <v>6</v>
      </c>
      <c r="D90" s="53" t="s">
        <v>102</v>
      </c>
      <c r="E90" s="20"/>
      <c r="F90" s="53" t="s">
        <v>123</v>
      </c>
      <c r="G90" s="19"/>
      <c r="H90" s="46">
        <v>6</v>
      </c>
      <c r="I90" s="20">
        <v>0.25</v>
      </c>
    </row>
    <row r="91" spans="1:9" ht="52.8" x14ac:dyDescent="0.3">
      <c r="A91" s="7"/>
      <c r="B91" s="34"/>
      <c r="C91" s="7" t="s">
        <v>6</v>
      </c>
      <c r="D91" s="53" t="s">
        <v>103</v>
      </c>
      <c r="E91" s="20"/>
      <c r="F91" s="53" t="s">
        <v>123</v>
      </c>
      <c r="G91" s="19"/>
      <c r="H91" s="46">
        <v>6</v>
      </c>
      <c r="I91" s="20">
        <v>0.25</v>
      </c>
    </row>
    <row r="92" spans="1:9" ht="66" x14ac:dyDescent="0.3">
      <c r="A92" s="7"/>
      <c r="B92" s="34"/>
      <c r="C92" s="7" t="s">
        <v>6</v>
      </c>
      <c r="D92" s="53" t="s">
        <v>104</v>
      </c>
      <c r="E92" s="20"/>
      <c r="F92" s="53" t="s">
        <v>123</v>
      </c>
      <c r="G92" s="19"/>
      <c r="H92" s="46">
        <v>7</v>
      </c>
      <c r="I92" s="20">
        <v>0.25</v>
      </c>
    </row>
    <row r="93" spans="1:9" ht="52.8" x14ac:dyDescent="0.3">
      <c r="A93" s="7"/>
      <c r="B93" s="34"/>
      <c r="C93" s="7" t="s">
        <v>6</v>
      </c>
      <c r="D93" s="53" t="s">
        <v>105</v>
      </c>
      <c r="E93" s="20"/>
      <c r="F93" s="53" t="s">
        <v>123</v>
      </c>
      <c r="G93" s="19"/>
      <c r="H93" s="46">
        <v>7</v>
      </c>
      <c r="I93" s="20">
        <v>0.25</v>
      </c>
    </row>
    <row r="94" spans="1:9" ht="26.4" x14ac:dyDescent="0.3">
      <c r="A94" s="7"/>
      <c r="B94" s="34"/>
      <c r="C94" s="7" t="s">
        <v>6</v>
      </c>
      <c r="D94" s="53" t="s">
        <v>106</v>
      </c>
      <c r="E94" s="20"/>
      <c r="F94" s="53" t="s">
        <v>124</v>
      </c>
      <c r="G94" s="19"/>
      <c r="H94" s="46">
        <v>1</v>
      </c>
      <c r="I94" s="20">
        <v>0.25</v>
      </c>
    </row>
    <row r="95" spans="1:9" ht="39.6" x14ac:dyDescent="0.3">
      <c r="A95" s="7"/>
      <c r="B95" s="34"/>
      <c r="C95" s="7" t="s">
        <v>6</v>
      </c>
      <c r="D95" s="53" t="s">
        <v>107</v>
      </c>
      <c r="E95" s="20"/>
      <c r="F95" s="53" t="s">
        <v>124</v>
      </c>
      <c r="G95" s="19"/>
      <c r="H95" s="46">
        <v>1</v>
      </c>
      <c r="I95" s="20">
        <v>0.25</v>
      </c>
    </row>
    <row r="96" spans="1:9" ht="39.6" x14ac:dyDescent="0.3">
      <c r="A96" s="7"/>
      <c r="B96" s="34"/>
      <c r="C96" s="7" t="s">
        <v>6</v>
      </c>
      <c r="D96" s="53" t="s">
        <v>108</v>
      </c>
      <c r="E96" s="20"/>
      <c r="F96" s="53" t="s">
        <v>124</v>
      </c>
      <c r="G96" s="19"/>
      <c r="H96" s="46">
        <v>1</v>
      </c>
      <c r="I96" s="20">
        <v>0.25</v>
      </c>
    </row>
    <row r="97" spans="1:9" ht="26.4" x14ac:dyDescent="0.3">
      <c r="A97" s="7"/>
      <c r="B97" s="34"/>
      <c r="C97" s="7" t="s">
        <v>6</v>
      </c>
      <c r="D97" s="53" t="s">
        <v>109</v>
      </c>
      <c r="E97" s="20"/>
      <c r="F97" s="53" t="s">
        <v>124</v>
      </c>
      <c r="G97" s="19"/>
      <c r="H97" s="46">
        <v>1</v>
      </c>
      <c r="I97" s="20">
        <v>0.25</v>
      </c>
    </row>
    <row r="98" spans="1:9" ht="26.4" x14ac:dyDescent="0.3">
      <c r="A98" s="7"/>
      <c r="B98" s="34"/>
      <c r="C98" s="7" t="s">
        <v>6</v>
      </c>
      <c r="D98" s="53" t="s">
        <v>110</v>
      </c>
      <c r="E98" s="20"/>
      <c r="F98" s="53" t="s">
        <v>124</v>
      </c>
      <c r="G98" s="19"/>
      <c r="H98" s="46">
        <v>1</v>
      </c>
      <c r="I98" s="20">
        <v>0.25</v>
      </c>
    </row>
    <row r="99" spans="1:9" ht="26.4" x14ac:dyDescent="0.3">
      <c r="A99" s="7"/>
      <c r="B99" s="34"/>
      <c r="C99" s="7" t="s">
        <v>6</v>
      </c>
      <c r="D99" s="53" t="s">
        <v>111</v>
      </c>
      <c r="E99" s="20"/>
      <c r="F99" s="53" t="s">
        <v>122</v>
      </c>
      <c r="G99" s="19"/>
      <c r="H99" s="46">
        <v>1</v>
      </c>
      <c r="I99" s="20">
        <v>0.25</v>
      </c>
    </row>
    <row r="100" spans="1:9" ht="39.6" x14ac:dyDescent="0.3">
      <c r="A100" s="7"/>
      <c r="B100" s="34"/>
      <c r="C100" s="7" t="s">
        <v>6</v>
      </c>
      <c r="D100" s="53" t="s">
        <v>112</v>
      </c>
      <c r="E100" s="20"/>
      <c r="F100" s="53" t="s">
        <v>122</v>
      </c>
      <c r="G100" s="19"/>
      <c r="H100" s="46">
        <v>1</v>
      </c>
      <c r="I100" s="20">
        <v>0.25</v>
      </c>
    </row>
    <row r="101" spans="1:9" ht="26.4" x14ac:dyDescent="0.3">
      <c r="A101" s="7"/>
      <c r="B101" s="6"/>
      <c r="C101" s="7" t="s">
        <v>6</v>
      </c>
      <c r="D101" s="53" t="s">
        <v>113</v>
      </c>
      <c r="E101" s="33"/>
      <c r="F101" s="53" t="s">
        <v>125</v>
      </c>
      <c r="G101" s="36"/>
      <c r="H101" s="46">
        <v>1</v>
      </c>
      <c r="I101" s="20">
        <v>0.25</v>
      </c>
    </row>
    <row r="102" spans="1:9" ht="39.6" x14ac:dyDescent="0.3">
      <c r="A102" s="7"/>
      <c r="B102" s="6"/>
      <c r="C102" s="7" t="s">
        <v>6</v>
      </c>
      <c r="D102" s="53" t="s">
        <v>114</v>
      </c>
      <c r="E102" s="33"/>
      <c r="F102" s="53" t="s">
        <v>125</v>
      </c>
      <c r="G102" s="36"/>
      <c r="H102" s="46">
        <v>1</v>
      </c>
      <c r="I102" s="20">
        <v>0.25</v>
      </c>
    </row>
    <row r="103" spans="1:9" ht="26.4" x14ac:dyDescent="0.3">
      <c r="A103" s="7"/>
      <c r="B103" s="6"/>
      <c r="C103" s="9" t="s">
        <v>7</v>
      </c>
      <c r="D103" s="53" t="s">
        <v>115</v>
      </c>
      <c r="E103" s="43"/>
      <c r="F103" s="13"/>
      <c r="G103" s="45"/>
      <c r="H103" s="46">
        <v>2</v>
      </c>
      <c r="I103" s="20">
        <v>0.5</v>
      </c>
    </row>
    <row r="104" spans="1:9" x14ac:dyDescent="0.3">
      <c r="A104" s="7"/>
      <c r="B104" s="6"/>
      <c r="C104" s="7"/>
      <c r="D104" s="12"/>
      <c r="E104" s="7">
        <v>0</v>
      </c>
      <c r="F104" s="53" t="s">
        <v>126</v>
      </c>
      <c r="G104" s="35"/>
      <c r="H104" s="49"/>
      <c r="I104" s="6"/>
    </row>
    <row r="105" spans="1:9" x14ac:dyDescent="0.3">
      <c r="A105" s="7"/>
      <c r="B105" s="6"/>
      <c r="C105" s="7"/>
      <c r="D105" s="12"/>
      <c r="E105" s="7">
        <v>1</v>
      </c>
      <c r="F105" s="53" t="s">
        <v>127</v>
      </c>
      <c r="G105" s="35"/>
      <c r="H105" s="49"/>
      <c r="I105" s="6"/>
    </row>
    <row r="106" spans="1:9" x14ac:dyDescent="0.3">
      <c r="A106" s="7"/>
      <c r="B106" s="6"/>
      <c r="C106" s="7"/>
      <c r="D106" s="12"/>
      <c r="E106" s="7">
        <v>2</v>
      </c>
      <c r="F106" s="53" t="s">
        <v>128</v>
      </c>
      <c r="G106" s="35"/>
      <c r="H106" s="49"/>
      <c r="I106" s="6"/>
    </row>
    <row r="107" spans="1:9" ht="39.6" x14ac:dyDescent="0.3">
      <c r="A107" s="7"/>
      <c r="B107" s="6"/>
      <c r="C107" s="7"/>
      <c r="D107" s="12"/>
      <c r="E107" s="7">
        <v>3</v>
      </c>
      <c r="F107" s="53" t="s">
        <v>129</v>
      </c>
      <c r="G107" s="35"/>
      <c r="H107" s="49"/>
      <c r="I107" s="6"/>
    </row>
    <row r="108" spans="1:9" ht="26.4" x14ac:dyDescent="0.3">
      <c r="A108" s="7"/>
      <c r="B108" s="6"/>
      <c r="C108" s="9" t="s">
        <v>7</v>
      </c>
      <c r="D108" s="54" t="s">
        <v>130</v>
      </c>
      <c r="E108" s="43"/>
      <c r="F108" s="13"/>
      <c r="G108" s="35"/>
      <c r="H108" s="49">
        <v>2</v>
      </c>
      <c r="I108" s="20">
        <v>0.5</v>
      </c>
    </row>
    <row r="109" spans="1:9" x14ac:dyDescent="0.3">
      <c r="A109" s="7"/>
      <c r="B109" s="6"/>
      <c r="C109" s="7"/>
      <c r="D109" s="12"/>
      <c r="E109" s="7">
        <v>0</v>
      </c>
      <c r="F109" s="53" t="s">
        <v>131</v>
      </c>
      <c r="G109" s="35"/>
      <c r="H109" s="49"/>
      <c r="I109" s="6"/>
    </row>
    <row r="110" spans="1:9" ht="39.6" x14ac:dyDescent="0.3">
      <c r="A110" s="7"/>
      <c r="B110" s="6"/>
      <c r="C110" s="7"/>
      <c r="D110" s="12"/>
      <c r="E110" s="7">
        <v>1</v>
      </c>
      <c r="F110" s="53" t="s">
        <v>133</v>
      </c>
      <c r="G110" s="35"/>
      <c r="H110" s="49"/>
      <c r="I110" s="6"/>
    </row>
    <row r="111" spans="1:9" ht="26.4" x14ac:dyDescent="0.3">
      <c r="A111" s="7"/>
      <c r="B111" s="6"/>
      <c r="C111" s="7"/>
      <c r="D111" s="12"/>
      <c r="E111" s="7">
        <v>2</v>
      </c>
      <c r="F111" s="53" t="s">
        <v>134</v>
      </c>
      <c r="G111" s="35"/>
      <c r="H111" s="49"/>
      <c r="I111" s="6"/>
    </row>
    <row r="112" spans="1:9" ht="39.6" x14ac:dyDescent="0.3">
      <c r="A112" s="7"/>
      <c r="B112" s="6"/>
      <c r="C112" s="7"/>
      <c r="D112" s="12"/>
      <c r="E112" s="7">
        <v>3</v>
      </c>
      <c r="F112" s="53" t="s">
        <v>135</v>
      </c>
      <c r="G112" s="35"/>
      <c r="H112" s="49"/>
      <c r="I112" s="6"/>
    </row>
    <row r="113" spans="1:9" x14ac:dyDescent="0.3">
      <c r="A113" s="7"/>
      <c r="B113" s="6"/>
      <c r="C113" s="9" t="s">
        <v>7</v>
      </c>
      <c r="D113" s="54" t="s">
        <v>132</v>
      </c>
      <c r="E113" s="43"/>
      <c r="F113" s="13"/>
      <c r="G113" s="35"/>
      <c r="H113" s="49">
        <v>2</v>
      </c>
      <c r="I113" s="20">
        <v>0.5</v>
      </c>
    </row>
    <row r="114" spans="1:9" ht="39.6" x14ac:dyDescent="0.3">
      <c r="A114" s="7"/>
      <c r="B114" s="6"/>
      <c r="C114" s="7"/>
      <c r="D114" s="12"/>
      <c r="E114" s="7">
        <v>0</v>
      </c>
      <c r="F114" s="53" t="s">
        <v>136</v>
      </c>
      <c r="G114" s="35"/>
      <c r="H114" s="7"/>
      <c r="I114" s="6"/>
    </row>
    <row r="115" spans="1:9" ht="39.6" x14ac:dyDescent="0.3">
      <c r="A115" s="7"/>
      <c r="B115" s="6"/>
      <c r="C115" s="7"/>
      <c r="D115" s="12"/>
      <c r="E115" s="7">
        <v>1</v>
      </c>
      <c r="F115" s="53" t="s">
        <v>137</v>
      </c>
      <c r="G115" s="35"/>
      <c r="H115" s="7"/>
      <c r="I115" s="6"/>
    </row>
    <row r="116" spans="1:9" ht="26.4" x14ac:dyDescent="0.3">
      <c r="A116" s="7"/>
      <c r="B116" s="6"/>
      <c r="C116" s="7"/>
      <c r="D116" s="12"/>
      <c r="E116" s="7">
        <v>2</v>
      </c>
      <c r="F116" s="53" t="s">
        <v>138</v>
      </c>
      <c r="G116" s="35"/>
      <c r="H116" s="7"/>
      <c r="I116" s="8"/>
    </row>
    <row r="117" spans="1:9" x14ac:dyDescent="0.3">
      <c r="A117" s="7"/>
      <c r="B117" s="6"/>
      <c r="C117" s="7"/>
      <c r="D117" s="12"/>
      <c r="E117" s="7">
        <v>3</v>
      </c>
      <c r="F117" s="53" t="s">
        <v>139</v>
      </c>
      <c r="G117" s="35"/>
      <c r="H117" s="7"/>
      <c r="I117" s="8"/>
    </row>
    <row r="118" spans="1:9" x14ac:dyDescent="0.3">
      <c r="A118" s="7">
        <v>2</v>
      </c>
      <c r="B118" s="32" t="s">
        <v>140</v>
      </c>
      <c r="C118" s="19"/>
      <c r="D118" s="19"/>
      <c r="E118" s="19"/>
      <c r="F118" s="19"/>
      <c r="G118" s="19"/>
      <c r="H118" s="21"/>
      <c r="I118" s="20"/>
    </row>
    <row r="119" spans="1:9" ht="39.6" x14ac:dyDescent="0.3">
      <c r="A119" s="7"/>
      <c r="B119" s="18"/>
      <c r="C119" s="7" t="s">
        <v>6</v>
      </c>
      <c r="D119" s="53" t="s">
        <v>141</v>
      </c>
      <c r="E119" s="20"/>
      <c r="F119" s="53" t="s">
        <v>41</v>
      </c>
      <c r="G119" s="6"/>
      <c r="H119" s="46">
        <v>2</v>
      </c>
      <c r="I119" s="20">
        <v>0.25</v>
      </c>
    </row>
    <row r="120" spans="1:9" ht="26.4" x14ac:dyDescent="0.3">
      <c r="A120" s="7"/>
      <c r="B120" s="18"/>
      <c r="C120" s="7" t="s">
        <v>6</v>
      </c>
      <c r="D120" s="53" t="s">
        <v>142</v>
      </c>
      <c r="E120" s="20"/>
      <c r="F120" s="53" t="s">
        <v>41</v>
      </c>
      <c r="G120" s="6"/>
      <c r="H120" s="46">
        <v>2</v>
      </c>
      <c r="I120" s="20">
        <v>0.25</v>
      </c>
    </row>
    <row r="121" spans="1:9" ht="26.4" x14ac:dyDescent="0.3">
      <c r="A121" s="7"/>
      <c r="B121" s="18"/>
      <c r="C121" s="7" t="s">
        <v>6</v>
      </c>
      <c r="D121" s="53" t="s">
        <v>27</v>
      </c>
      <c r="E121" s="20"/>
      <c r="F121" s="53" t="s">
        <v>41</v>
      </c>
      <c r="G121" s="6"/>
      <c r="H121" s="46">
        <v>2</v>
      </c>
      <c r="I121" s="20">
        <v>0.25</v>
      </c>
    </row>
    <row r="122" spans="1:9" ht="26.4" x14ac:dyDescent="0.3">
      <c r="A122" s="7"/>
      <c r="B122" s="18"/>
      <c r="C122" s="7" t="s">
        <v>6</v>
      </c>
      <c r="D122" s="53" t="s">
        <v>143</v>
      </c>
      <c r="E122" s="20"/>
      <c r="F122" s="53" t="s">
        <v>41</v>
      </c>
      <c r="G122" s="6"/>
      <c r="H122" s="46">
        <v>2</v>
      </c>
      <c r="I122" s="20">
        <v>0.25</v>
      </c>
    </row>
    <row r="123" spans="1:9" x14ac:dyDescent="0.3">
      <c r="A123" s="7">
        <v>3</v>
      </c>
      <c r="B123" s="34" t="s">
        <v>144</v>
      </c>
      <c r="C123" s="33"/>
      <c r="D123" s="53"/>
      <c r="E123" s="20"/>
      <c r="F123" s="53"/>
      <c r="G123" s="6"/>
      <c r="H123" s="46"/>
      <c r="I123" s="20"/>
    </row>
    <row r="124" spans="1:9" ht="52.8" x14ac:dyDescent="0.3">
      <c r="A124" s="7"/>
      <c r="B124" s="34"/>
      <c r="C124" s="7" t="s">
        <v>6</v>
      </c>
      <c r="D124" s="53" t="s">
        <v>145</v>
      </c>
      <c r="E124" s="20"/>
      <c r="F124" s="53" t="s">
        <v>151</v>
      </c>
      <c r="G124" s="19"/>
      <c r="H124" s="46">
        <v>2</v>
      </c>
      <c r="I124" s="20">
        <v>0.25</v>
      </c>
    </row>
    <row r="125" spans="1:9" ht="92.4" x14ac:dyDescent="0.3">
      <c r="A125" s="7"/>
      <c r="B125" s="34"/>
      <c r="C125" s="7" t="s">
        <v>6</v>
      </c>
      <c r="D125" s="53" t="s">
        <v>146</v>
      </c>
      <c r="E125" s="20"/>
      <c r="F125" s="55" t="s">
        <v>152</v>
      </c>
      <c r="G125" s="19"/>
      <c r="H125" s="46">
        <v>3</v>
      </c>
      <c r="I125" s="20">
        <v>0.25</v>
      </c>
    </row>
    <row r="126" spans="1:9" ht="52.8" x14ac:dyDescent="0.3">
      <c r="A126" s="7"/>
      <c r="B126" s="34"/>
      <c r="C126" s="7" t="s">
        <v>6</v>
      </c>
      <c r="D126" s="53" t="s">
        <v>147</v>
      </c>
      <c r="E126" s="20"/>
      <c r="F126" s="53" t="s">
        <v>41</v>
      </c>
      <c r="G126" s="19"/>
      <c r="H126" s="46">
        <v>2</v>
      </c>
      <c r="I126" s="20">
        <v>0.25</v>
      </c>
    </row>
    <row r="127" spans="1:9" ht="39.6" x14ac:dyDescent="0.3">
      <c r="A127" s="7"/>
      <c r="B127" s="34"/>
      <c r="C127" s="7" t="s">
        <v>6</v>
      </c>
      <c r="D127" s="53" t="s">
        <v>148</v>
      </c>
      <c r="E127" s="20"/>
      <c r="F127" s="53" t="s">
        <v>41</v>
      </c>
      <c r="G127" s="19"/>
      <c r="H127" s="46">
        <v>3</v>
      </c>
      <c r="I127" s="20">
        <v>0.25</v>
      </c>
    </row>
    <row r="128" spans="1:9" ht="39.6" x14ac:dyDescent="0.3">
      <c r="A128" s="7"/>
      <c r="B128" s="34"/>
      <c r="C128" s="7" t="s">
        <v>6</v>
      </c>
      <c r="D128" s="53" t="s">
        <v>149</v>
      </c>
      <c r="E128" s="20"/>
      <c r="F128" s="53" t="s">
        <v>41</v>
      </c>
      <c r="G128" s="19"/>
      <c r="H128" s="46">
        <v>2</v>
      </c>
      <c r="I128" s="20">
        <v>0.25</v>
      </c>
    </row>
    <row r="129" spans="1:9" ht="39.6" x14ac:dyDescent="0.3">
      <c r="A129" s="7"/>
      <c r="B129" s="34"/>
      <c r="C129" s="7" t="s">
        <v>6</v>
      </c>
      <c r="D129" s="53" t="s">
        <v>150</v>
      </c>
      <c r="E129" s="20"/>
      <c r="F129" s="53"/>
      <c r="G129" s="6"/>
      <c r="H129" s="46">
        <v>2</v>
      </c>
      <c r="I129" s="20">
        <v>0.25</v>
      </c>
    </row>
    <row r="130" spans="1:9" ht="39.6" x14ac:dyDescent="0.3">
      <c r="A130" s="7"/>
      <c r="B130" s="6"/>
      <c r="C130" s="9" t="s">
        <v>7</v>
      </c>
      <c r="D130" s="54" t="s">
        <v>153</v>
      </c>
      <c r="E130" s="9"/>
      <c r="F130" s="13"/>
      <c r="G130" s="13"/>
      <c r="H130" s="49">
        <v>2</v>
      </c>
      <c r="I130" s="10">
        <v>0.5</v>
      </c>
    </row>
    <row r="131" spans="1:9" ht="105.6" x14ac:dyDescent="0.3">
      <c r="A131" s="7"/>
      <c r="B131" s="6"/>
      <c r="C131" s="7"/>
      <c r="D131" s="12"/>
      <c r="E131" s="7">
        <v>0</v>
      </c>
      <c r="F131" s="53" t="s">
        <v>164</v>
      </c>
      <c r="G131" s="35"/>
      <c r="H131" s="7"/>
      <c r="I131" s="6"/>
    </row>
    <row r="132" spans="1:9" ht="132" x14ac:dyDescent="0.3">
      <c r="A132" s="7"/>
      <c r="B132" s="6"/>
      <c r="C132" s="7"/>
      <c r="D132" s="12"/>
      <c r="E132" s="7">
        <v>1</v>
      </c>
      <c r="F132" s="55" t="s">
        <v>165</v>
      </c>
      <c r="G132" s="35"/>
      <c r="H132" s="7"/>
      <c r="I132" s="6"/>
    </row>
    <row r="133" spans="1:9" ht="118.8" x14ac:dyDescent="0.3">
      <c r="A133" s="7"/>
      <c r="B133" s="6"/>
      <c r="C133" s="7"/>
      <c r="D133" s="12"/>
      <c r="E133" s="7">
        <v>2</v>
      </c>
      <c r="F133" s="53" t="s">
        <v>166</v>
      </c>
      <c r="G133" s="35"/>
      <c r="H133" s="7"/>
      <c r="I133" s="6"/>
    </row>
    <row r="134" spans="1:9" ht="118.8" x14ac:dyDescent="0.3">
      <c r="A134" s="7"/>
      <c r="B134" s="6"/>
      <c r="C134" s="7"/>
      <c r="D134" s="12"/>
      <c r="E134" s="7">
        <v>3</v>
      </c>
      <c r="F134" s="53" t="s">
        <v>167</v>
      </c>
      <c r="G134" s="35"/>
      <c r="H134" s="7"/>
      <c r="I134" s="6"/>
    </row>
    <row r="135" spans="1:9" x14ac:dyDescent="0.3">
      <c r="A135" s="7"/>
      <c r="B135" s="6"/>
      <c r="C135" s="9" t="s">
        <v>7</v>
      </c>
      <c r="D135" s="53" t="s">
        <v>154</v>
      </c>
      <c r="E135" s="9"/>
      <c r="F135" s="13"/>
      <c r="G135" s="35"/>
      <c r="H135" s="49">
        <v>3</v>
      </c>
      <c r="I135" s="6">
        <v>0.5</v>
      </c>
    </row>
    <row r="136" spans="1:9" x14ac:dyDescent="0.3">
      <c r="A136" s="7"/>
      <c r="B136" s="6"/>
      <c r="C136" s="7"/>
      <c r="D136" s="12"/>
      <c r="E136" s="7">
        <v>0</v>
      </c>
      <c r="F136" s="53" t="s">
        <v>155</v>
      </c>
      <c r="G136" s="35"/>
      <c r="H136" s="7"/>
      <c r="I136" s="6"/>
    </row>
    <row r="137" spans="1:9" ht="79.2" x14ac:dyDescent="0.3">
      <c r="A137" s="7"/>
      <c r="B137" s="6"/>
      <c r="C137" s="7"/>
      <c r="D137" s="12"/>
      <c r="E137" s="7">
        <v>1</v>
      </c>
      <c r="F137" s="53" t="s">
        <v>156</v>
      </c>
      <c r="G137" s="35"/>
      <c r="H137" s="7"/>
      <c r="I137" s="6"/>
    </row>
    <row r="138" spans="1:9" ht="79.2" x14ac:dyDescent="0.3">
      <c r="A138" s="7"/>
      <c r="B138" s="6"/>
      <c r="C138" s="7"/>
      <c r="D138" s="12"/>
      <c r="E138" s="7">
        <v>2</v>
      </c>
      <c r="F138" s="53" t="s">
        <v>157</v>
      </c>
      <c r="G138" s="35"/>
      <c r="H138" s="7"/>
      <c r="I138" s="6"/>
    </row>
    <row r="139" spans="1:9" ht="105.6" x14ac:dyDescent="0.3">
      <c r="A139" s="7"/>
      <c r="B139" s="6"/>
      <c r="C139" s="7"/>
      <c r="D139" s="12"/>
      <c r="E139" s="7">
        <v>3</v>
      </c>
      <c r="F139" s="53" t="s">
        <v>158</v>
      </c>
      <c r="G139" s="35"/>
      <c r="H139" s="7"/>
      <c r="I139" s="6"/>
    </row>
    <row r="140" spans="1:9" x14ac:dyDescent="0.3">
      <c r="A140" s="7"/>
      <c r="B140" s="6"/>
      <c r="C140" s="9" t="s">
        <v>7</v>
      </c>
      <c r="D140" s="53" t="s">
        <v>159</v>
      </c>
      <c r="E140" s="43"/>
      <c r="F140" s="13"/>
      <c r="G140" s="35"/>
      <c r="H140" s="49">
        <v>5</v>
      </c>
      <c r="I140" s="6">
        <v>0.5</v>
      </c>
    </row>
    <row r="141" spans="1:9" x14ac:dyDescent="0.3">
      <c r="A141" s="7"/>
      <c r="B141" s="6"/>
      <c r="C141" s="7"/>
      <c r="D141" s="12"/>
      <c r="E141" s="7">
        <v>0</v>
      </c>
      <c r="F141" s="53" t="s">
        <v>160</v>
      </c>
      <c r="G141" s="35"/>
      <c r="H141" s="7"/>
      <c r="I141" s="6"/>
    </row>
    <row r="142" spans="1:9" x14ac:dyDescent="0.3">
      <c r="A142" s="7"/>
      <c r="B142" s="6"/>
      <c r="C142" s="7"/>
      <c r="D142" s="12"/>
      <c r="E142" s="7">
        <v>1</v>
      </c>
      <c r="F142" s="53" t="s">
        <v>161</v>
      </c>
      <c r="G142" s="35"/>
      <c r="H142" s="7"/>
      <c r="I142" s="6"/>
    </row>
    <row r="143" spans="1:9" ht="26.4" x14ac:dyDescent="0.3">
      <c r="A143" s="7"/>
      <c r="B143" s="6"/>
      <c r="C143" s="7"/>
      <c r="D143" s="12"/>
      <c r="E143" s="7">
        <v>2</v>
      </c>
      <c r="F143" s="53" t="s">
        <v>162</v>
      </c>
      <c r="G143" s="35"/>
      <c r="H143" s="7"/>
      <c r="I143" s="6"/>
    </row>
    <row r="144" spans="1:9" ht="52.8" x14ac:dyDescent="0.3">
      <c r="A144" s="7"/>
      <c r="B144" s="6"/>
      <c r="C144" s="7"/>
      <c r="D144" s="12"/>
      <c r="E144" s="7">
        <v>3</v>
      </c>
      <c r="F144" s="53" t="s">
        <v>163</v>
      </c>
      <c r="G144" s="35"/>
      <c r="H144" s="7"/>
      <c r="I144" s="6"/>
    </row>
    <row r="145" spans="1:9" x14ac:dyDescent="0.3">
      <c r="A145" s="7">
        <v>4</v>
      </c>
      <c r="B145" s="34" t="s">
        <v>168</v>
      </c>
      <c r="C145" s="33"/>
      <c r="D145" s="12"/>
      <c r="E145" s="7"/>
      <c r="F145" s="34"/>
      <c r="G145" s="35"/>
      <c r="H145" s="7"/>
      <c r="I145" s="6"/>
    </row>
    <row r="146" spans="1:9" ht="26.4" x14ac:dyDescent="0.3">
      <c r="A146" s="7"/>
      <c r="B146" s="6"/>
      <c r="C146" s="7" t="s">
        <v>6</v>
      </c>
      <c r="D146" s="53" t="s">
        <v>169</v>
      </c>
      <c r="E146" s="33"/>
      <c r="F146" s="53" t="s">
        <v>173</v>
      </c>
      <c r="G146" s="36"/>
      <c r="H146" s="46">
        <v>3</v>
      </c>
      <c r="I146" s="20">
        <v>0.25</v>
      </c>
    </row>
    <row r="147" spans="1:9" ht="39.6" x14ac:dyDescent="0.3">
      <c r="A147" s="7"/>
      <c r="B147" s="6"/>
      <c r="C147" s="7" t="s">
        <v>6</v>
      </c>
      <c r="D147" s="53" t="s">
        <v>170</v>
      </c>
      <c r="E147" s="33"/>
      <c r="F147" s="53" t="s">
        <v>173</v>
      </c>
      <c r="G147" s="36"/>
      <c r="H147" s="46">
        <v>6</v>
      </c>
      <c r="I147" s="20">
        <v>0.25</v>
      </c>
    </row>
    <row r="148" spans="1:9" ht="79.2" x14ac:dyDescent="0.3">
      <c r="A148" s="7"/>
      <c r="B148" s="6"/>
      <c r="C148" s="7" t="s">
        <v>6</v>
      </c>
      <c r="D148" s="53" t="s">
        <v>171</v>
      </c>
      <c r="E148" s="33"/>
      <c r="F148" s="53" t="s">
        <v>275</v>
      </c>
      <c r="G148" s="36"/>
      <c r="H148" s="46">
        <v>2</v>
      </c>
      <c r="I148" s="20">
        <v>0.25</v>
      </c>
    </row>
    <row r="149" spans="1:9" ht="26.4" x14ac:dyDescent="0.3">
      <c r="A149" s="7"/>
      <c r="B149" s="6"/>
      <c r="C149" s="7" t="s">
        <v>6</v>
      </c>
      <c r="D149" s="53" t="s">
        <v>172</v>
      </c>
      <c r="E149" s="33"/>
      <c r="F149" s="53" t="s">
        <v>173</v>
      </c>
      <c r="G149" s="36"/>
      <c r="H149" s="46">
        <v>2</v>
      </c>
      <c r="I149" s="20">
        <v>0.25</v>
      </c>
    </row>
    <row r="150" spans="1:9" x14ac:dyDescent="0.3">
      <c r="A150" s="7">
        <v>5</v>
      </c>
      <c r="B150" s="34" t="s">
        <v>174</v>
      </c>
      <c r="C150" s="33"/>
      <c r="D150" s="12"/>
      <c r="E150" s="7"/>
      <c r="F150" s="53"/>
      <c r="G150" s="35"/>
      <c r="H150" s="49"/>
      <c r="I150" s="6"/>
    </row>
    <row r="151" spans="1:9" ht="26.4" x14ac:dyDescent="0.3">
      <c r="A151" s="7"/>
      <c r="B151" s="6"/>
      <c r="C151" s="7" t="s">
        <v>6</v>
      </c>
      <c r="D151" s="53" t="s">
        <v>175</v>
      </c>
      <c r="E151" s="33"/>
      <c r="F151" s="53" t="s">
        <v>173</v>
      </c>
      <c r="G151" s="36"/>
      <c r="H151" s="46">
        <v>6</v>
      </c>
      <c r="I151" s="20">
        <v>0.25</v>
      </c>
    </row>
    <row r="152" spans="1:9" ht="26.4" x14ac:dyDescent="0.3">
      <c r="A152" s="7"/>
      <c r="B152" s="6"/>
      <c r="C152" s="7" t="s">
        <v>6</v>
      </c>
      <c r="D152" s="53" t="s">
        <v>176</v>
      </c>
      <c r="E152" s="33"/>
      <c r="F152" s="53" t="s">
        <v>41</v>
      </c>
      <c r="G152" s="36"/>
      <c r="H152" s="46">
        <v>1</v>
      </c>
      <c r="I152" s="20">
        <v>0.25</v>
      </c>
    </row>
    <row r="153" spans="1:9" ht="66" x14ac:dyDescent="0.3">
      <c r="A153" s="7"/>
      <c r="B153" s="6"/>
      <c r="C153" s="7" t="s">
        <v>6</v>
      </c>
      <c r="D153" s="53" t="s">
        <v>177</v>
      </c>
      <c r="E153" s="33"/>
      <c r="F153" s="53" t="s">
        <v>41</v>
      </c>
      <c r="G153" s="36"/>
      <c r="H153" s="46">
        <v>1</v>
      </c>
      <c r="I153" s="20">
        <v>0.25</v>
      </c>
    </row>
    <row r="154" spans="1:9" ht="52.8" x14ac:dyDescent="0.3">
      <c r="A154" s="7"/>
      <c r="B154" s="6"/>
      <c r="C154" s="7" t="s">
        <v>6</v>
      </c>
      <c r="D154" s="53" t="s">
        <v>178</v>
      </c>
      <c r="E154" s="33"/>
      <c r="F154" s="53" t="s">
        <v>41</v>
      </c>
      <c r="G154" s="36"/>
      <c r="H154" s="46">
        <v>2</v>
      </c>
      <c r="I154" s="20">
        <v>0.25</v>
      </c>
    </row>
    <row r="155" spans="1:9" ht="39.6" x14ac:dyDescent="0.3">
      <c r="A155" s="7"/>
      <c r="B155" s="6"/>
      <c r="C155" s="7" t="s">
        <v>6</v>
      </c>
      <c r="D155" s="53" t="s">
        <v>179</v>
      </c>
      <c r="E155" s="33"/>
      <c r="F155" s="53" t="s">
        <v>41</v>
      </c>
      <c r="G155" s="36"/>
      <c r="H155" s="46">
        <v>4</v>
      </c>
      <c r="I155" s="20">
        <v>0.25</v>
      </c>
    </row>
    <row r="156" spans="1:9" x14ac:dyDescent="0.3">
      <c r="A156" s="7">
        <v>6</v>
      </c>
      <c r="B156" s="34" t="s">
        <v>180</v>
      </c>
      <c r="C156" s="33"/>
      <c r="D156" s="12"/>
      <c r="E156" s="7"/>
      <c r="F156" s="53"/>
      <c r="G156" s="35"/>
      <c r="H156" s="7"/>
      <c r="I156" s="6"/>
    </row>
    <row r="157" spans="1:9" ht="92.4" x14ac:dyDescent="0.3">
      <c r="A157" s="7"/>
      <c r="B157" s="6"/>
      <c r="C157" s="7" t="s">
        <v>6</v>
      </c>
      <c r="D157" s="53" t="s">
        <v>181</v>
      </c>
      <c r="E157" s="33"/>
      <c r="F157" s="53" t="s">
        <v>191</v>
      </c>
      <c r="G157" s="36"/>
      <c r="H157" s="46">
        <v>5</v>
      </c>
      <c r="I157" s="6">
        <v>0.5</v>
      </c>
    </row>
    <row r="158" spans="1:9" ht="198" x14ac:dyDescent="0.3">
      <c r="A158" s="7"/>
      <c r="B158" s="6"/>
      <c r="C158" s="7" t="s">
        <v>6</v>
      </c>
      <c r="D158" s="53" t="s">
        <v>182</v>
      </c>
      <c r="E158" s="33"/>
      <c r="F158" s="55" t="s">
        <v>274</v>
      </c>
      <c r="G158" s="36"/>
      <c r="H158" s="46">
        <v>3</v>
      </c>
      <c r="I158" s="6">
        <v>0.5</v>
      </c>
    </row>
    <row r="159" spans="1:9" x14ac:dyDescent="0.3">
      <c r="A159" s="7"/>
      <c r="B159" s="6"/>
      <c r="C159" s="7" t="s">
        <v>6</v>
      </c>
      <c r="D159" s="53" t="s">
        <v>183</v>
      </c>
      <c r="E159" s="33"/>
      <c r="F159" s="53" t="s">
        <v>41</v>
      </c>
      <c r="G159" s="36"/>
      <c r="H159" s="46">
        <v>5</v>
      </c>
      <c r="I159" s="6">
        <v>0.5</v>
      </c>
    </row>
    <row r="160" spans="1:9" ht="39.6" x14ac:dyDescent="0.3">
      <c r="A160" s="7"/>
      <c r="B160" s="6"/>
      <c r="C160" s="7" t="s">
        <v>6</v>
      </c>
      <c r="D160" s="53" t="s">
        <v>184</v>
      </c>
      <c r="E160" s="33"/>
      <c r="F160" s="53" t="s">
        <v>41</v>
      </c>
      <c r="G160" s="36"/>
      <c r="H160" s="46">
        <v>3</v>
      </c>
      <c r="I160" s="6">
        <v>0.5</v>
      </c>
    </row>
    <row r="161" spans="1:9" ht="79.2" x14ac:dyDescent="0.3">
      <c r="A161" s="7"/>
      <c r="B161" s="6"/>
      <c r="C161" s="7" t="s">
        <v>6</v>
      </c>
      <c r="D161" s="53" t="s">
        <v>185</v>
      </c>
      <c r="E161" s="33"/>
      <c r="F161" s="53" t="s">
        <v>41</v>
      </c>
      <c r="G161" s="36"/>
      <c r="H161" s="46">
        <v>5</v>
      </c>
      <c r="I161" s="6">
        <v>0.25</v>
      </c>
    </row>
    <row r="162" spans="1:9" ht="39.6" x14ac:dyDescent="0.3">
      <c r="A162" s="7"/>
      <c r="B162" s="6"/>
      <c r="C162" s="7" t="s">
        <v>6</v>
      </c>
      <c r="D162" s="53" t="s">
        <v>186</v>
      </c>
      <c r="E162" s="33"/>
      <c r="F162" s="53" t="s">
        <v>41</v>
      </c>
      <c r="G162" s="36"/>
      <c r="H162" s="46">
        <v>5</v>
      </c>
      <c r="I162" s="6">
        <v>0.25</v>
      </c>
    </row>
    <row r="163" spans="1:9" ht="52.8" x14ac:dyDescent="0.3">
      <c r="A163" s="7"/>
      <c r="B163" s="6"/>
      <c r="C163" s="7" t="s">
        <v>6</v>
      </c>
      <c r="D163" s="53" t="s">
        <v>187</v>
      </c>
      <c r="E163" s="33"/>
      <c r="F163" s="53" t="s">
        <v>41</v>
      </c>
      <c r="G163" s="36"/>
      <c r="H163" s="46">
        <v>5</v>
      </c>
      <c r="I163" s="6">
        <v>0.5</v>
      </c>
    </row>
    <row r="164" spans="1:9" ht="52.8" x14ac:dyDescent="0.3">
      <c r="A164" s="7"/>
      <c r="B164" s="6"/>
      <c r="C164" s="7" t="s">
        <v>6</v>
      </c>
      <c r="D164" s="53" t="s">
        <v>188</v>
      </c>
      <c r="E164" s="33"/>
      <c r="F164" s="53" t="s">
        <v>41</v>
      </c>
      <c r="G164" s="36"/>
      <c r="H164" s="46">
        <v>4</v>
      </c>
      <c r="I164" s="6">
        <v>0.5</v>
      </c>
    </row>
    <row r="165" spans="1:9" ht="52.8" x14ac:dyDescent="0.3">
      <c r="A165" s="7"/>
      <c r="B165" s="6"/>
      <c r="C165" s="7" t="s">
        <v>6</v>
      </c>
      <c r="D165" s="53" t="s">
        <v>189</v>
      </c>
      <c r="E165" s="33"/>
      <c r="F165" s="53" t="s">
        <v>41</v>
      </c>
      <c r="G165" s="36"/>
      <c r="H165" s="46">
        <v>5</v>
      </c>
      <c r="I165" s="6">
        <v>0.5</v>
      </c>
    </row>
    <row r="166" spans="1:9" ht="79.2" x14ac:dyDescent="0.3">
      <c r="A166" s="7"/>
      <c r="B166" s="6"/>
      <c r="C166" s="7" t="s">
        <v>6</v>
      </c>
      <c r="D166" s="53" t="s">
        <v>190</v>
      </c>
      <c r="E166" s="33"/>
      <c r="F166" s="53" t="s">
        <v>41</v>
      </c>
      <c r="G166" s="36"/>
      <c r="H166" s="46">
        <v>4</v>
      </c>
      <c r="I166" s="6">
        <v>0.5</v>
      </c>
    </row>
    <row r="167" spans="1:9" x14ac:dyDescent="0.3">
      <c r="A167" s="7">
        <v>7</v>
      </c>
      <c r="B167" s="32" t="s">
        <v>192</v>
      </c>
      <c r="C167" s="7"/>
      <c r="D167" s="12"/>
      <c r="E167" s="7"/>
      <c r="F167" s="53"/>
      <c r="G167" s="35"/>
      <c r="H167" s="49"/>
      <c r="I167" s="6"/>
    </row>
    <row r="168" spans="1:9" ht="118.8" x14ac:dyDescent="0.3">
      <c r="A168" s="7"/>
      <c r="B168" s="6"/>
      <c r="C168" s="7" t="s">
        <v>6</v>
      </c>
      <c r="D168" s="53" t="s">
        <v>193</v>
      </c>
      <c r="E168" s="33"/>
      <c r="F168" s="53" t="s">
        <v>41</v>
      </c>
      <c r="G168" s="36"/>
      <c r="H168" s="46">
        <v>4</v>
      </c>
      <c r="I168" s="20">
        <v>0.5</v>
      </c>
    </row>
    <row r="169" spans="1:9" ht="52.8" x14ac:dyDescent="0.3">
      <c r="A169" s="7"/>
      <c r="B169" s="6"/>
      <c r="C169" s="7" t="s">
        <v>6</v>
      </c>
      <c r="D169" s="53" t="s">
        <v>194</v>
      </c>
      <c r="E169" s="33"/>
      <c r="F169" s="53" t="s">
        <v>41</v>
      </c>
      <c r="G169" s="36"/>
      <c r="H169" s="46">
        <v>4</v>
      </c>
      <c r="I169" s="20">
        <v>0.5</v>
      </c>
    </row>
    <row r="170" spans="1:9" ht="39.6" x14ac:dyDescent="0.3">
      <c r="A170" s="7"/>
      <c r="B170" s="6"/>
      <c r="C170" s="9" t="s">
        <v>7</v>
      </c>
      <c r="D170" s="53" t="s">
        <v>195</v>
      </c>
      <c r="E170" s="38" t="s">
        <v>56</v>
      </c>
      <c r="F170" s="53" t="s">
        <v>56</v>
      </c>
      <c r="G170" s="36"/>
      <c r="H170" s="46">
        <v>4</v>
      </c>
      <c r="I170" s="20">
        <v>0.5</v>
      </c>
    </row>
    <row r="171" spans="1:9" ht="26.4" x14ac:dyDescent="0.3">
      <c r="A171" s="7"/>
      <c r="B171" s="6"/>
      <c r="C171" s="7"/>
      <c r="D171" s="53" t="s">
        <v>56</v>
      </c>
      <c r="E171" s="38">
        <v>0</v>
      </c>
      <c r="F171" s="53" t="s">
        <v>202</v>
      </c>
      <c r="G171" s="35"/>
      <c r="H171" s="7"/>
      <c r="I171" s="6"/>
    </row>
    <row r="172" spans="1:9" ht="39.6" x14ac:dyDescent="0.3">
      <c r="A172" s="7"/>
      <c r="B172" s="6"/>
      <c r="C172" s="7"/>
      <c r="D172" s="53" t="s">
        <v>56</v>
      </c>
      <c r="E172" s="38">
        <v>1</v>
      </c>
      <c r="F172" s="53" t="s">
        <v>203</v>
      </c>
      <c r="G172" s="35"/>
      <c r="H172" s="7"/>
      <c r="I172" s="6"/>
    </row>
    <row r="173" spans="1:9" ht="66" x14ac:dyDescent="0.3">
      <c r="A173" s="7"/>
      <c r="B173" s="6"/>
      <c r="C173" s="7"/>
      <c r="D173" s="53" t="s">
        <v>56</v>
      </c>
      <c r="E173" s="38">
        <v>2</v>
      </c>
      <c r="F173" s="53" t="s">
        <v>204</v>
      </c>
      <c r="G173" s="35"/>
      <c r="H173" s="7"/>
      <c r="I173" s="6"/>
    </row>
    <row r="174" spans="1:9" ht="132" x14ac:dyDescent="0.3">
      <c r="A174" s="7"/>
      <c r="B174" s="6"/>
      <c r="C174" s="7"/>
      <c r="D174" s="53" t="s">
        <v>56</v>
      </c>
      <c r="E174" s="38">
        <v>3</v>
      </c>
      <c r="F174" s="53" t="s">
        <v>205</v>
      </c>
      <c r="G174" s="35"/>
      <c r="H174" s="7"/>
      <c r="I174" s="6"/>
    </row>
    <row r="175" spans="1:9" ht="39.6" x14ac:dyDescent="0.3">
      <c r="A175" s="7"/>
      <c r="B175" s="6"/>
      <c r="C175" s="9" t="s">
        <v>7</v>
      </c>
      <c r="D175" s="53" t="s">
        <v>196</v>
      </c>
      <c r="E175" s="38" t="s">
        <v>56</v>
      </c>
      <c r="F175" s="53" t="s">
        <v>56</v>
      </c>
      <c r="G175" s="35"/>
      <c r="H175" s="49">
        <v>5</v>
      </c>
      <c r="I175" s="6">
        <v>0.5</v>
      </c>
    </row>
    <row r="176" spans="1:9" ht="39.6" x14ac:dyDescent="0.3">
      <c r="A176" s="7"/>
      <c r="B176" s="6"/>
      <c r="C176" s="7"/>
      <c r="D176" s="53" t="s">
        <v>56</v>
      </c>
      <c r="E176" s="38">
        <v>0</v>
      </c>
      <c r="F176" s="53" t="s">
        <v>206</v>
      </c>
      <c r="G176" s="35"/>
      <c r="H176" s="7"/>
      <c r="I176" s="6"/>
    </row>
    <row r="177" spans="1:9" ht="52.8" x14ac:dyDescent="0.3">
      <c r="A177" s="7"/>
      <c r="B177" s="6"/>
      <c r="C177" s="7"/>
      <c r="D177" s="53" t="s">
        <v>56</v>
      </c>
      <c r="E177" s="38">
        <v>1</v>
      </c>
      <c r="F177" s="53" t="s">
        <v>207</v>
      </c>
      <c r="G177" s="35"/>
      <c r="H177" s="7"/>
      <c r="I177" s="6"/>
    </row>
    <row r="178" spans="1:9" ht="39.6" x14ac:dyDescent="0.3">
      <c r="A178" s="7"/>
      <c r="B178" s="6"/>
      <c r="C178" s="7"/>
      <c r="D178" s="53" t="s">
        <v>56</v>
      </c>
      <c r="E178" s="38">
        <v>2</v>
      </c>
      <c r="F178" s="53" t="s">
        <v>208</v>
      </c>
      <c r="G178" s="35"/>
      <c r="H178" s="7"/>
      <c r="I178" s="6"/>
    </row>
    <row r="179" spans="1:9" ht="79.2" x14ac:dyDescent="0.3">
      <c r="A179" s="7"/>
      <c r="B179" s="6"/>
      <c r="C179" s="7"/>
      <c r="D179" s="53" t="s">
        <v>56</v>
      </c>
      <c r="E179" s="38">
        <v>3</v>
      </c>
      <c r="F179" s="53" t="s">
        <v>209</v>
      </c>
      <c r="G179" s="35"/>
      <c r="H179" s="7"/>
      <c r="I179" s="6"/>
    </row>
    <row r="180" spans="1:9" ht="52.8" x14ac:dyDescent="0.3">
      <c r="A180" s="7"/>
      <c r="B180" s="6"/>
      <c r="C180" s="9" t="s">
        <v>7</v>
      </c>
      <c r="D180" s="53" t="s">
        <v>197</v>
      </c>
      <c r="E180" s="38" t="s">
        <v>56</v>
      </c>
      <c r="F180" s="53" t="s">
        <v>56</v>
      </c>
      <c r="G180" s="35"/>
      <c r="H180" s="49">
        <v>3</v>
      </c>
      <c r="I180" s="6">
        <v>0.5</v>
      </c>
    </row>
    <row r="181" spans="1:9" ht="39.6" x14ac:dyDescent="0.3">
      <c r="A181" s="7"/>
      <c r="B181" s="6"/>
      <c r="C181" s="7"/>
      <c r="D181" s="53" t="s">
        <v>56</v>
      </c>
      <c r="E181" s="38">
        <v>0</v>
      </c>
      <c r="F181" s="53" t="s">
        <v>198</v>
      </c>
      <c r="G181" s="44"/>
      <c r="H181" s="7"/>
      <c r="I181" s="10"/>
    </row>
    <row r="182" spans="1:9" ht="39.6" x14ac:dyDescent="0.3">
      <c r="A182" s="7"/>
      <c r="B182" s="6"/>
      <c r="C182" s="7"/>
      <c r="D182" s="53" t="s">
        <v>56</v>
      </c>
      <c r="E182" s="38">
        <v>1</v>
      </c>
      <c r="F182" s="53" t="s">
        <v>199</v>
      </c>
      <c r="G182" s="35"/>
      <c r="H182" s="7"/>
      <c r="I182" s="6"/>
    </row>
    <row r="183" spans="1:9" ht="39.6" x14ac:dyDescent="0.3">
      <c r="A183" s="7"/>
      <c r="B183" s="6"/>
      <c r="C183" s="7"/>
      <c r="D183" s="53" t="s">
        <v>56</v>
      </c>
      <c r="E183" s="38">
        <v>2</v>
      </c>
      <c r="F183" s="53" t="s">
        <v>200</v>
      </c>
      <c r="G183" s="35"/>
      <c r="H183" s="7"/>
      <c r="I183" s="6"/>
    </row>
    <row r="184" spans="1:9" ht="52.8" x14ac:dyDescent="0.3">
      <c r="A184" s="7"/>
      <c r="B184" s="6"/>
      <c r="C184" s="7"/>
      <c r="D184" s="53" t="s">
        <v>56</v>
      </c>
      <c r="E184" s="38">
        <v>3</v>
      </c>
      <c r="F184" s="53" t="s">
        <v>201</v>
      </c>
      <c r="G184" s="35"/>
      <c r="H184" s="7"/>
      <c r="I184" s="6"/>
    </row>
    <row r="185" spans="1:9" x14ac:dyDescent="0.3">
      <c r="A185" s="7">
        <v>8</v>
      </c>
      <c r="B185" s="32" t="s">
        <v>210</v>
      </c>
      <c r="C185" s="7"/>
      <c r="D185" s="12"/>
      <c r="E185" s="7"/>
      <c r="F185" s="53"/>
      <c r="G185" s="12"/>
      <c r="H185" s="7"/>
      <c r="I185" s="6"/>
    </row>
    <row r="186" spans="1:9" ht="26.4" x14ac:dyDescent="0.3">
      <c r="A186" s="7"/>
      <c r="B186" s="6"/>
      <c r="C186" s="7" t="s">
        <v>6</v>
      </c>
      <c r="D186" s="53" t="s">
        <v>211</v>
      </c>
      <c r="E186" s="33"/>
      <c r="F186" s="53" t="s">
        <v>222</v>
      </c>
      <c r="G186" s="36"/>
      <c r="H186" s="46">
        <v>5</v>
      </c>
      <c r="I186" s="20">
        <v>0.5</v>
      </c>
    </row>
    <row r="187" spans="1:9" ht="39.6" x14ac:dyDescent="0.3">
      <c r="A187" s="7"/>
      <c r="B187" s="6"/>
      <c r="C187" s="7" t="s">
        <v>6</v>
      </c>
      <c r="D187" s="53" t="s">
        <v>212</v>
      </c>
      <c r="E187" s="33"/>
      <c r="F187" s="53" t="s">
        <v>222</v>
      </c>
      <c r="G187" s="36"/>
      <c r="H187" s="46">
        <v>2</v>
      </c>
      <c r="I187" s="20">
        <v>0.5</v>
      </c>
    </row>
    <row r="188" spans="1:9" ht="26.4" x14ac:dyDescent="0.3">
      <c r="A188" s="7"/>
      <c r="B188" s="6"/>
      <c r="C188" s="7" t="s">
        <v>6</v>
      </c>
      <c r="D188" s="53" t="s">
        <v>213</v>
      </c>
      <c r="E188" s="33"/>
      <c r="F188" s="53" t="s">
        <v>222</v>
      </c>
      <c r="G188" s="36"/>
      <c r="H188" s="46">
        <v>3</v>
      </c>
      <c r="I188" s="20">
        <v>0.5</v>
      </c>
    </row>
    <row r="189" spans="1:9" ht="52.8" x14ac:dyDescent="0.3">
      <c r="A189" s="7"/>
      <c r="B189" s="6"/>
      <c r="C189" s="7" t="s">
        <v>6</v>
      </c>
      <c r="D189" s="53" t="s">
        <v>214</v>
      </c>
      <c r="E189" s="33"/>
      <c r="F189" s="53" t="s">
        <v>223</v>
      </c>
      <c r="G189" s="36"/>
      <c r="H189" s="46">
        <v>5</v>
      </c>
      <c r="I189" s="20">
        <v>0.5</v>
      </c>
    </row>
    <row r="190" spans="1:9" ht="26.4" x14ac:dyDescent="0.3">
      <c r="A190" s="7"/>
      <c r="B190" s="6"/>
      <c r="C190" s="7" t="s">
        <v>6</v>
      </c>
      <c r="D190" s="53" t="s">
        <v>215</v>
      </c>
      <c r="E190" s="33"/>
      <c r="F190" s="53" t="s">
        <v>222</v>
      </c>
      <c r="G190" s="36"/>
      <c r="H190" s="46">
        <v>2</v>
      </c>
      <c r="I190" s="20">
        <v>0.5</v>
      </c>
    </row>
    <row r="191" spans="1:9" x14ac:dyDescent="0.3">
      <c r="A191" s="7"/>
      <c r="B191" s="6"/>
      <c r="C191" s="7" t="s">
        <v>6</v>
      </c>
      <c r="D191" s="53" t="s">
        <v>216</v>
      </c>
      <c r="E191" s="33"/>
      <c r="F191" s="53" t="s">
        <v>222</v>
      </c>
      <c r="G191" s="36"/>
      <c r="H191" s="46">
        <v>3</v>
      </c>
      <c r="I191" s="20">
        <v>0.5</v>
      </c>
    </row>
    <row r="192" spans="1:9" ht="26.4" x14ac:dyDescent="0.3">
      <c r="A192" s="7"/>
      <c r="B192" s="6"/>
      <c r="C192" s="7" t="s">
        <v>6</v>
      </c>
      <c r="D192" s="53" t="s">
        <v>217</v>
      </c>
      <c r="E192" s="33"/>
      <c r="F192" s="53" t="s">
        <v>222</v>
      </c>
      <c r="G192" s="36"/>
      <c r="H192" s="46">
        <v>2</v>
      </c>
      <c r="I192" s="20">
        <v>0.5</v>
      </c>
    </row>
    <row r="193" spans="1:9" x14ac:dyDescent="0.3">
      <c r="A193" s="7"/>
      <c r="B193" s="6"/>
      <c r="C193" s="7" t="s">
        <v>6</v>
      </c>
      <c r="D193" s="53" t="s">
        <v>218</v>
      </c>
      <c r="E193" s="33"/>
      <c r="F193" s="53" t="s">
        <v>222</v>
      </c>
      <c r="G193" s="36"/>
      <c r="H193" s="46">
        <v>5</v>
      </c>
      <c r="I193" s="20">
        <v>0.5</v>
      </c>
    </row>
    <row r="194" spans="1:9" ht="39.6" x14ac:dyDescent="0.3">
      <c r="A194" s="7"/>
      <c r="B194" s="6"/>
      <c r="C194" s="7" t="s">
        <v>6</v>
      </c>
      <c r="D194" s="53" t="s">
        <v>219</v>
      </c>
      <c r="E194" s="33"/>
      <c r="F194" s="53" t="s">
        <v>222</v>
      </c>
      <c r="G194" s="36"/>
      <c r="H194" s="46">
        <v>2</v>
      </c>
      <c r="I194" s="20">
        <v>0.5</v>
      </c>
    </row>
    <row r="195" spans="1:9" ht="66" x14ac:dyDescent="0.3">
      <c r="A195" s="7"/>
      <c r="B195" s="6"/>
      <c r="C195" s="7" t="s">
        <v>6</v>
      </c>
      <c r="D195" s="53" t="s">
        <v>220</v>
      </c>
      <c r="E195" s="33"/>
      <c r="F195" s="53" t="s">
        <v>222</v>
      </c>
      <c r="G195" s="36"/>
      <c r="H195" s="46">
        <v>5</v>
      </c>
      <c r="I195" s="20">
        <v>0.5</v>
      </c>
    </row>
    <row r="196" spans="1:9" ht="26.4" x14ac:dyDescent="0.3">
      <c r="A196" s="7"/>
      <c r="B196" s="6"/>
      <c r="C196" s="7" t="s">
        <v>6</v>
      </c>
      <c r="D196" s="53" t="s">
        <v>221</v>
      </c>
      <c r="E196" s="33"/>
      <c r="F196" s="53" t="s">
        <v>222</v>
      </c>
      <c r="G196" s="36"/>
      <c r="H196" s="46">
        <v>5</v>
      </c>
      <c r="I196" s="20">
        <v>0.5</v>
      </c>
    </row>
    <row r="197" spans="1:9" x14ac:dyDescent="0.3">
      <c r="H197" s="4"/>
    </row>
    <row r="198" spans="1:9" s="17" customFormat="1" ht="18" x14ac:dyDescent="0.35">
      <c r="A198" s="14" t="s">
        <v>11</v>
      </c>
      <c r="B198" s="15" t="s">
        <v>224</v>
      </c>
      <c r="C198" s="14"/>
      <c r="D198" s="16"/>
      <c r="E198" s="14"/>
      <c r="F198" s="16"/>
      <c r="G198" s="16"/>
      <c r="H198" s="14"/>
      <c r="I198" s="26">
        <f>SUM(I199:I219)</f>
        <v>17</v>
      </c>
    </row>
    <row r="199" spans="1:9" x14ac:dyDescent="0.3">
      <c r="A199" s="7">
        <v>1</v>
      </c>
      <c r="B199" s="34" t="s">
        <v>245</v>
      </c>
      <c r="C199" s="20"/>
      <c r="D199" s="6"/>
      <c r="E199" s="6"/>
      <c r="F199" s="6"/>
      <c r="G199" s="6"/>
      <c r="H199" s="7"/>
      <c r="I199" s="6"/>
    </row>
    <row r="200" spans="1:9" x14ac:dyDescent="0.3">
      <c r="A200" s="7"/>
      <c r="B200" s="6"/>
      <c r="C200" s="7" t="s">
        <v>6</v>
      </c>
      <c r="D200" s="55" t="s">
        <v>225</v>
      </c>
      <c r="E200" s="20"/>
      <c r="F200" s="55" t="s">
        <v>41</v>
      </c>
      <c r="G200" s="19"/>
      <c r="H200" s="46">
        <v>3</v>
      </c>
      <c r="I200" s="20">
        <v>0.5</v>
      </c>
    </row>
    <row r="201" spans="1:9" ht="39.6" x14ac:dyDescent="0.3">
      <c r="A201" s="7"/>
      <c r="B201" s="6"/>
      <c r="C201" s="7" t="s">
        <v>6</v>
      </c>
      <c r="D201" s="55" t="s">
        <v>226</v>
      </c>
      <c r="E201" s="20"/>
      <c r="F201" s="55" t="s">
        <v>41</v>
      </c>
      <c r="G201" s="19"/>
      <c r="H201" s="46">
        <v>3</v>
      </c>
      <c r="I201" s="20">
        <v>1</v>
      </c>
    </row>
    <row r="202" spans="1:9" x14ac:dyDescent="0.3">
      <c r="A202" s="7"/>
      <c r="B202" s="6"/>
      <c r="C202" s="7" t="s">
        <v>6</v>
      </c>
      <c r="D202" s="55" t="s">
        <v>227</v>
      </c>
      <c r="E202" s="20"/>
      <c r="F202" s="55" t="s">
        <v>41</v>
      </c>
      <c r="G202" s="19"/>
      <c r="H202" s="46">
        <v>1</v>
      </c>
      <c r="I202" s="20">
        <v>1</v>
      </c>
    </row>
    <row r="203" spans="1:9" ht="26.4" x14ac:dyDescent="0.3">
      <c r="A203" s="7"/>
      <c r="B203" s="6"/>
      <c r="C203" s="7" t="s">
        <v>6</v>
      </c>
      <c r="D203" s="55" t="s">
        <v>228</v>
      </c>
      <c r="E203" s="20"/>
      <c r="F203" s="55" t="s">
        <v>41</v>
      </c>
      <c r="G203" s="19"/>
      <c r="H203" s="46">
        <v>2</v>
      </c>
      <c r="I203" s="20">
        <v>1</v>
      </c>
    </row>
    <row r="204" spans="1:9" ht="26.4" x14ac:dyDescent="0.3">
      <c r="A204" s="7"/>
      <c r="B204" s="6"/>
      <c r="C204" s="7" t="s">
        <v>6</v>
      </c>
      <c r="D204" s="55" t="s">
        <v>229</v>
      </c>
      <c r="E204" s="20"/>
      <c r="F204" s="55" t="s">
        <v>41</v>
      </c>
      <c r="G204" s="19"/>
      <c r="H204" s="46">
        <v>2</v>
      </c>
      <c r="I204" s="20">
        <v>1</v>
      </c>
    </row>
    <row r="205" spans="1:9" ht="26.4" x14ac:dyDescent="0.3">
      <c r="A205" s="7"/>
      <c r="B205" s="6"/>
      <c r="C205" s="7" t="s">
        <v>6</v>
      </c>
      <c r="D205" s="55" t="s">
        <v>230</v>
      </c>
      <c r="E205" s="20"/>
      <c r="F205" s="55" t="s">
        <v>41</v>
      </c>
      <c r="G205" s="19"/>
      <c r="H205" s="46">
        <v>3</v>
      </c>
      <c r="I205" s="20">
        <v>0.5</v>
      </c>
    </row>
    <row r="206" spans="1:9" x14ac:dyDescent="0.3">
      <c r="A206" s="7"/>
      <c r="B206" s="6"/>
      <c r="C206" s="7" t="s">
        <v>6</v>
      </c>
      <c r="D206" s="55" t="s">
        <v>231</v>
      </c>
      <c r="E206" s="20"/>
      <c r="F206" s="55" t="s">
        <v>41</v>
      </c>
      <c r="G206" s="19"/>
      <c r="H206" s="46">
        <v>4</v>
      </c>
      <c r="I206" s="20">
        <v>1</v>
      </c>
    </row>
    <row r="207" spans="1:9" ht="26.4" x14ac:dyDescent="0.3">
      <c r="A207" s="7"/>
      <c r="B207" s="6"/>
      <c r="C207" s="7" t="s">
        <v>6</v>
      </c>
      <c r="D207" s="55" t="s">
        <v>232</v>
      </c>
      <c r="E207" s="20"/>
      <c r="F207" s="55" t="s">
        <v>41</v>
      </c>
      <c r="G207" s="19"/>
      <c r="H207" s="46">
        <v>4</v>
      </c>
      <c r="I207" s="20">
        <v>1</v>
      </c>
    </row>
    <row r="208" spans="1:9" x14ac:dyDescent="0.3">
      <c r="A208" s="7"/>
      <c r="B208" s="6"/>
      <c r="C208" s="7" t="s">
        <v>6</v>
      </c>
      <c r="D208" s="55" t="s">
        <v>233</v>
      </c>
      <c r="E208" s="20"/>
      <c r="F208" s="55" t="s">
        <v>41</v>
      </c>
      <c r="G208" s="19"/>
      <c r="H208" s="46">
        <v>4</v>
      </c>
      <c r="I208" s="20">
        <v>1</v>
      </c>
    </row>
    <row r="209" spans="1:9" x14ac:dyDescent="0.3">
      <c r="A209" s="7"/>
      <c r="B209" s="6"/>
      <c r="C209" s="7" t="s">
        <v>6</v>
      </c>
      <c r="D209" s="55" t="s">
        <v>234</v>
      </c>
      <c r="E209" s="20"/>
      <c r="F209" s="55" t="s">
        <v>41</v>
      </c>
      <c r="G209" s="19"/>
      <c r="H209" s="46">
        <v>4</v>
      </c>
      <c r="I209" s="20">
        <v>1</v>
      </c>
    </row>
    <row r="210" spans="1:9" x14ac:dyDescent="0.3">
      <c r="A210" s="7"/>
      <c r="B210" s="6"/>
      <c r="C210" s="7" t="s">
        <v>6</v>
      </c>
      <c r="D210" s="55" t="s">
        <v>235</v>
      </c>
      <c r="E210" s="20"/>
      <c r="F210" s="55" t="s">
        <v>41</v>
      </c>
      <c r="G210" s="19"/>
      <c r="H210" s="46">
        <v>4</v>
      </c>
      <c r="I210" s="20">
        <v>1</v>
      </c>
    </row>
    <row r="211" spans="1:9" ht="39.6" x14ac:dyDescent="0.3">
      <c r="A211" s="7"/>
      <c r="B211" s="6"/>
      <c r="C211" s="7" t="s">
        <v>6</v>
      </c>
      <c r="D211" s="55" t="s">
        <v>236</v>
      </c>
      <c r="E211" s="20"/>
      <c r="F211" s="55" t="s">
        <v>41</v>
      </c>
      <c r="G211" s="19"/>
      <c r="H211" s="46">
        <v>1</v>
      </c>
      <c r="I211" s="20">
        <v>0.5</v>
      </c>
    </row>
    <row r="212" spans="1:9" ht="39.6" x14ac:dyDescent="0.3">
      <c r="A212" s="7"/>
      <c r="B212" s="6"/>
      <c r="C212" s="7" t="s">
        <v>6</v>
      </c>
      <c r="D212" s="55" t="s">
        <v>237</v>
      </c>
      <c r="E212" s="20"/>
      <c r="F212" s="55" t="s">
        <v>41</v>
      </c>
      <c r="G212" s="19"/>
      <c r="H212" s="46">
        <v>4</v>
      </c>
      <c r="I212" s="20">
        <v>0.5</v>
      </c>
    </row>
    <row r="213" spans="1:9" ht="39.6" x14ac:dyDescent="0.3">
      <c r="A213" s="7"/>
      <c r="B213" s="6"/>
      <c r="C213" s="7" t="s">
        <v>6</v>
      </c>
      <c r="D213" s="55" t="s">
        <v>238</v>
      </c>
      <c r="E213" s="20"/>
      <c r="F213" s="55" t="s">
        <v>41</v>
      </c>
      <c r="G213" s="19"/>
      <c r="H213" s="46">
        <v>4</v>
      </c>
      <c r="I213" s="20">
        <v>0.5</v>
      </c>
    </row>
    <row r="214" spans="1:9" x14ac:dyDescent="0.3">
      <c r="A214" s="7"/>
      <c r="B214" s="6"/>
      <c r="C214" s="7" t="s">
        <v>6</v>
      </c>
      <c r="D214" s="55" t="s">
        <v>239</v>
      </c>
      <c r="E214" s="20"/>
      <c r="F214" s="55" t="s">
        <v>41</v>
      </c>
      <c r="G214" s="19"/>
      <c r="H214" s="46">
        <v>4</v>
      </c>
      <c r="I214" s="20">
        <v>1</v>
      </c>
    </row>
    <row r="215" spans="1:9" ht="26.4" x14ac:dyDescent="0.3">
      <c r="A215" s="7"/>
      <c r="B215" s="6"/>
      <c r="C215" s="7" t="s">
        <v>6</v>
      </c>
      <c r="D215" s="55" t="s">
        <v>240</v>
      </c>
      <c r="E215" s="20"/>
      <c r="F215" s="55" t="s">
        <v>41</v>
      </c>
      <c r="G215" s="19"/>
      <c r="H215" s="46">
        <v>1</v>
      </c>
      <c r="I215" s="20">
        <v>0.5</v>
      </c>
    </row>
    <row r="216" spans="1:9" ht="26.4" x14ac:dyDescent="0.3">
      <c r="A216" s="7"/>
      <c r="B216" s="6"/>
      <c r="C216" s="7" t="s">
        <v>6</v>
      </c>
      <c r="D216" s="55" t="s">
        <v>241</v>
      </c>
      <c r="E216" s="20"/>
      <c r="F216" s="55" t="s">
        <v>41</v>
      </c>
      <c r="G216" s="19"/>
      <c r="H216" s="46">
        <v>4</v>
      </c>
      <c r="I216" s="20">
        <v>1</v>
      </c>
    </row>
    <row r="217" spans="1:9" ht="52.8" x14ac:dyDescent="0.3">
      <c r="A217" s="7"/>
      <c r="B217" s="6"/>
      <c r="C217" s="7" t="s">
        <v>6</v>
      </c>
      <c r="D217" s="55" t="s">
        <v>242</v>
      </c>
      <c r="E217" s="20"/>
      <c r="F217" s="55" t="s">
        <v>41</v>
      </c>
      <c r="G217" s="19"/>
      <c r="H217" s="46">
        <v>4</v>
      </c>
      <c r="I217" s="20">
        <v>1</v>
      </c>
    </row>
    <row r="218" spans="1:9" ht="52.8" x14ac:dyDescent="0.3">
      <c r="A218" s="7"/>
      <c r="B218" s="6"/>
      <c r="C218" s="7" t="s">
        <v>6</v>
      </c>
      <c r="D218" s="55" t="s">
        <v>243</v>
      </c>
      <c r="E218" s="20"/>
      <c r="F218" s="55" t="s">
        <v>41</v>
      </c>
      <c r="G218" s="19"/>
      <c r="H218" s="46">
        <v>3</v>
      </c>
      <c r="I218" s="20">
        <v>1</v>
      </c>
    </row>
    <row r="219" spans="1:9" ht="52.8" x14ac:dyDescent="0.3">
      <c r="A219" s="7"/>
      <c r="B219" s="6"/>
      <c r="C219" s="7" t="s">
        <v>6</v>
      </c>
      <c r="D219" s="55" t="s">
        <v>244</v>
      </c>
      <c r="E219" s="20"/>
      <c r="F219" s="55" t="s">
        <v>41</v>
      </c>
      <c r="G219" s="6"/>
      <c r="H219" s="49">
        <v>2</v>
      </c>
      <c r="I219" s="20">
        <v>1</v>
      </c>
    </row>
    <row r="220" spans="1:9" ht="18" x14ac:dyDescent="0.35">
      <c r="A220" s="14" t="s">
        <v>276</v>
      </c>
      <c r="B220" s="15" t="s">
        <v>277</v>
      </c>
      <c r="C220" s="14"/>
      <c r="D220" s="16"/>
      <c r="E220" s="14"/>
      <c r="F220" s="16"/>
      <c r="G220" s="16"/>
      <c r="H220" s="14"/>
      <c r="I220" s="26">
        <f>SUM(I221:I269)</f>
        <v>16</v>
      </c>
    </row>
    <row r="221" spans="1:9" x14ac:dyDescent="0.3">
      <c r="A221" s="48">
        <v>1</v>
      </c>
      <c r="B221" s="61" t="s">
        <v>278</v>
      </c>
      <c r="C221" s="61"/>
      <c r="D221" s="61"/>
      <c r="E221" s="61"/>
      <c r="F221" s="61"/>
      <c r="G221" s="61"/>
      <c r="H221" s="38"/>
      <c r="I221" s="20"/>
    </row>
    <row r="222" spans="1:9" ht="39.6" x14ac:dyDescent="0.3">
      <c r="A222" s="7"/>
      <c r="B222" s="6"/>
      <c r="C222" s="7" t="s">
        <v>6</v>
      </c>
      <c r="D222" s="55" t="s">
        <v>141</v>
      </c>
      <c r="E222" s="56"/>
      <c r="F222" s="55" t="s">
        <v>41</v>
      </c>
      <c r="G222" s="19"/>
      <c r="H222" s="46">
        <v>4</v>
      </c>
      <c r="I222" s="20">
        <v>0.5</v>
      </c>
    </row>
    <row r="223" spans="1:9" ht="26.4" x14ac:dyDescent="0.3">
      <c r="A223" s="7"/>
      <c r="B223" s="6"/>
      <c r="C223" s="7" t="s">
        <v>6</v>
      </c>
      <c r="D223" s="55" t="s">
        <v>142</v>
      </c>
      <c r="E223" s="56"/>
      <c r="F223" s="55" t="s">
        <v>41</v>
      </c>
      <c r="G223" s="19"/>
      <c r="H223" s="46">
        <v>1</v>
      </c>
      <c r="I223" s="20">
        <v>1</v>
      </c>
    </row>
    <row r="224" spans="1:9" ht="26.4" x14ac:dyDescent="0.3">
      <c r="A224" s="7"/>
      <c r="B224" s="6"/>
      <c r="C224" s="7" t="s">
        <v>6</v>
      </c>
      <c r="D224" s="55" t="s">
        <v>27</v>
      </c>
      <c r="E224" s="56"/>
      <c r="F224" s="55" t="s">
        <v>41</v>
      </c>
      <c r="G224" s="19"/>
      <c r="H224" s="46">
        <v>4</v>
      </c>
      <c r="I224" s="20">
        <v>0.5</v>
      </c>
    </row>
    <row r="225" spans="1:9" ht="39.6" x14ac:dyDescent="0.3">
      <c r="A225" s="7"/>
      <c r="B225" s="6"/>
      <c r="C225" s="7" t="s">
        <v>6</v>
      </c>
      <c r="D225" s="55" t="s">
        <v>279</v>
      </c>
      <c r="E225" s="56"/>
      <c r="F225" s="55" t="s">
        <v>41</v>
      </c>
      <c r="G225" s="19"/>
      <c r="H225" s="46">
        <v>1</v>
      </c>
      <c r="I225" s="20">
        <v>1</v>
      </c>
    </row>
    <row r="226" spans="1:9" ht="52.8" x14ac:dyDescent="0.3">
      <c r="A226" s="7"/>
      <c r="B226" s="6"/>
      <c r="C226" s="7" t="s">
        <v>6</v>
      </c>
      <c r="D226" s="55" t="s">
        <v>280</v>
      </c>
      <c r="E226" s="56"/>
      <c r="F226" s="55" t="s">
        <v>41</v>
      </c>
      <c r="G226" s="19"/>
      <c r="H226" s="46">
        <v>4</v>
      </c>
      <c r="I226" s="20">
        <v>0.5</v>
      </c>
    </row>
    <row r="227" spans="1:9" ht="66" x14ac:dyDescent="0.3">
      <c r="A227" s="7"/>
      <c r="B227" s="6"/>
      <c r="C227" s="7" t="s">
        <v>6</v>
      </c>
      <c r="D227" s="55" t="s">
        <v>281</v>
      </c>
      <c r="E227" s="56"/>
      <c r="F227" s="55" t="s">
        <v>41</v>
      </c>
      <c r="G227" s="19"/>
      <c r="H227" s="46">
        <v>2</v>
      </c>
      <c r="I227" s="20">
        <v>0.5</v>
      </c>
    </row>
    <row r="228" spans="1:9" ht="26.4" x14ac:dyDescent="0.3">
      <c r="A228" s="7"/>
      <c r="B228" s="6"/>
      <c r="C228" s="7" t="s">
        <v>6</v>
      </c>
      <c r="D228" s="55" t="s">
        <v>282</v>
      </c>
      <c r="E228" s="56"/>
      <c r="F228" s="55" t="s">
        <v>41</v>
      </c>
      <c r="G228" s="19"/>
      <c r="H228" s="46">
        <v>2</v>
      </c>
      <c r="I228" s="20">
        <v>0.5</v>
      </c>
    </row>
    <row r="229" spans="1:9" ht="39.6" x14ac:dyDescent="0.3">
      <c r="A229" s="7"/>
      <c r="B229" s="6"/>
      <c r="C229" s="7" t="s">
        <v>6</v>
      </c>
      <c r="D229" s="55" t="s">
        <v>283</v>
      </c>
      <c r="E229" s="56"/>
      <c r="F229" s="55" t="s">
        <v>122</v>
      </c>
      <c r="G229" s="19"/>
      <c r="H229" s="46">
        <v>3</v>
      </c>
      <c r="I229" s="20">
        <v>0.5</v>
      </c>
    </row>
    <row r="230" spans="1:9" ht="39.6" x14ac:dyDescent="0.3">
      <c r="A230" s="7"/>
      <c r="B230" s="6"/>
      <c r="C230" s="7" t="s">
        <v>6</v>
      </c>
      <c r="D230" s="55" t="s">
        <v>284</v>
      </c>
      <c r="E230" s="56"/>
      <c r="F230" s="55" t="s">
        <v>41</v>
      </c>
      <c r="G230" s="19"/>
      <c r="H230" s="46">
        <v>5</v>
      </c>
      <c r="I230" s="20">
        <v>0.5</v>
      </c>
    </row>
    <row r="231" spans="1:9" ht="52.8" x14ac:dyDescent="0.3">
      <c r="A231" s="7"/>
      <c r="B231" s="6"/>
      <c r="C231" s="7" t="s">
        <v>6</v>
      </c>
      <c r="D231" s="55" t="s">
        <v>285</v>
      </c>
      <c r="E231" s="56"/>
      <c r="F231" s="55" t="s">
        <v>41</v>
      </c>
      <c r="G231" s="19"/>
      <c r="H231" s="46">
        <v>2</v>
      </c>
      <c r="I231" s="20">
        <v>0.5</v>
      </c>
    </row>
    <row r="232" spans="1:9" ht="52.8" x14ac:dyDescent="0.3">
      <c r="A232" s="7"/>
      <c r="B232" s="6"/>
      <c r="C232" s="9" t="s">
        <v>7</v>
      </c>
      <c r="D232" s="55" t="s">
        <v>285</v>
      </c>
      <c r="E232" s="57" t="s">
        <v>56</v>
      </c>
      <c r="F232" s="55" t="s">
        <v>56</v>
      </c>
      <c r="G232" s="19"/>
      <c r="H232" s="46">
        <v>2</v>
      </c>
      <c r="I232" s="20">
        <v>0.5</v>
      </c>
    </row>
    <row r="233" spans="1:9" ht="39.6" x14ac:dyDescent="0.3">
      <c r="A233" s="7"/>
      <c r="B233" s="6"/>
      <c r="C233" s="7"/>
      <c r="D233" s="55" t="s">
        <v>56</v>
      </c>
      <c r="E233" s="57">
        <v>0</v>
      </c>
      <c r="F233" s="55" t="s">
        <v>286</v>
      </c>
      <c r="G233" s="19"/>
      <c r="H233" s="46"/>
      <c r="I233" s="20"/>
    </row>
    <row r="234" spans="1:9" ht="66" x14ac:dyDescent="0.3">
      <c r="A234" s="7"/>
      <c r="B234" s="6"/>
      <c r="C234" s="7"/>
      <c r="D234" s="55" t="s">
        <v>56</v>
      </c>
      <c r="E234" s="57">
        <v>1</v>
      </c>
      <c r="F234" s="55" t="s">
        <v>287</v>
      </c>
      <c r="G234" s="19"/>
      <c r="H234" s="46"/>
      <c r="I234" s="20"/>
    </row>
    <row r="235" spans="1:9" ht="39.6" x14ac:dyDescent="0.3">
      <c r="A235" s="7"/>
      <c r="B235" s="6"/>
      <c r="C235" s="7"/>
      <c r="D235" s="55" t="s">
        <v>56</v>
      </c>
      <c r="E235" s="57">
        <v>2</v>
      </c>
      <c r="F235" s="55" t="s">
        <v>288</v>
      </c>
      <c r="G235" s="19"/>
      <c r="H235" s="46"/>
      <c r="I235" s="20"/>
    </row>
    <row r="236" spans="1:9" ht="39.6" x14ac:dyDescent="0.3">
      <c r="A236" s="7"/>
      <c r="B236" s="6"/>
      <c r="C236" s="7"/>
      <c r="D236" s="55" t="s">
        <v>56</v>
      </c>
      <c r="E236" s="57">
        <v>3</v>
      </c>
      <c r="F236" s="55" t="s">
        <v>289</v>
      </c>
      <c r="G236" s="19"/>
      <c r="H236" s="46"/>
      <c r="I236" s="20"/>
    </row>
    <row r="237" spans="1:9" ht="39.6" x14ac:dyDescent="0.3">
      <c r="A237" s="7"/>
      <c r="B237" s="6"/>
      <c r="C237" s="9" t="s">
        <v>7</v>
      </c>
      <c r="D237" s="55" t="s">
        <v>290</v>
      </c>
      <c r="E237" s="57" t="s">
        <v>56</v>
      </c>
      <c r="F237" s="55" t="s">
        <v>56</v>
      </c>
      <c r="G237" s="19"/>
      <c r="H237" s="46">
        <v>4</v>
      </c>
      <c r="I237" s="20">
        <v>0.5</v>
      </c>
    </row>
    <row r="238" spans="1:9" ht="26.4" x14ac:dyDescent="0.3">
      <c r="A238" s="7"/>
      <c r="B238" s="18"/>
      <c r="C238" s="7"/>
      <c r="D238" s="55" t="s">
        <v>56</v>
      </c>
      <c r="E238" s="57">
        <v>0</v>
      </c>
      <c r="F238" s="55" t="s">
        <v>291</v>
      </c>
      <c r="G238" s="19"/>
      <c r="H238" s="46"/>
      <c r="I238" s="20"/>
    </row>
    <row r="239" spans="1:9" ht="66" x14ac:dyDescent="0.3">
      <c r="A239" s="7"/>
      <c r="B239" s="18"/>
      <c r="C239" s="7"/>
      <c r="D239" s="55" t="s">
        <v>56</v>
      </c>
      <c r="E239" s="57">
        <v>1</v>
      </c>
      <c r="F239" s="58" t="s">
        <v>292</v>
      </c>
      <c r="G239" s="6"/>
      <c r="H239" s="49"/>
      <c r="I239" s="20"/>
    </row>
    <row r="240" spans="1:9" ht="66" x14ac:dyDescent="0.3">
      <c r="A240" s="7"/>
      <c r="B240" s="18"/>
      <c r="C240" s="7"/>
      <c r="D240" s="55" t="s">
        <v>56</v>
      </c>
      <c r="E240" s="57">
        <v>2</v>
      </c>
      <c r="F240" s="58" t="s">
        <v>293</v>
      </c>
      <c r="G240" s="6"/>
      <c r="H240" s="49"/>
      <c r="I240" s="20"/>
    </row>
    <row r="241" spans="1:9" ht="39.6" x14ac:dyDescent="0.3">
      <c r="A241" s="7"/>
      <c r="B241" s="18"/>
      <c r="C241" s="7"/>
      <c r="D241" s="55" t="s">
        <v>56</v>
      </c>
      <c r="E241" s="57">
        <v>3</v>
      </c>
      <c r="F241" s="58" t="s">
        <v>294</v>
      </c>
      <c r="G241" s="6"/>
      <c r="H241" s="49"/>
      <c r="I241" s="20"/>
    </row>
    <row r="242" spans="1:9" x14ac:dyDescent="0.3">
      <c r="A242" s="48">
        <v>2</v>
      </c>
      <c r="B242" s="61" t="s">
        <v>295</v>
      </c>
      <c r="C242" s="61"/>
      <c r="D242" s="61"/>
      <c r="E242" s="61"/>
      <c r="F242" s="61"/>
      <c r="G242" s="61"/>
      <c r="H242" s="50"/>
      <c r="I242" s="20"/>
    </row>
    <row r="243" spans="1:9" ht="39.6" x14ac:dyDescent="0.3">
      <c r="A243" s="7"/>
      <c r="B243" s="6"/>
      <c r="C243" s="7" t="s">
        <v>6</v>
      </c>
      <c r="D243" s="55" t="s">
        <v>296</v>
      </c>
      <c r="E243" s="59"/>
      <c r="F243" s="58" t="s">
        <v>41</v>
      </c>
      <c r="G243" s="6"/>
      <c r="H243" s="49">
        <v>7</v>
      </c>
      <c r="I243" s="6">
        <v>0.5</v>
      </c>
    </row>
    <row r="244" spans="1:9" ht="66" x14ac:dyDescent="0.3">
      <c r="A244" s="7"/>
      <c r="B244" s="6"/>
      <c r="C244" s="7" t="s">
        <v>6</v>
      </c>
      <c r="D244" s="55" t="s">
        <v>297</v>
      </c>
      <c r="E244" s="59"/>
      <c r="F244" s="58" t="s">
        <v>41</v>
      </c>
      <c r="G244" s="6"/>
      <c r="H244" s="49">
        <v>7</v>
      </c>
      <c r="I244" s="6">
        <v>0.5</v>
      </c>
    </row>
    <row r="245" spans="1:9" ht="39.6" x14ac:dyDescent="0.3">
      <c r="A245" s="7"/>
      <c r="B245" s="6"/>
      <c r="C245" s="7" t="s">
        <v>6</v>
      </c>
      <c r="D245" s="55" t="s">
        <v>298</v>
      </c>
      <c r="E245" s="59"/>
      <c r="F245" s="58" t="s">
        <v>41</v>
      </c>
      <c r="G245" s="6"/>
      <c r="H245" s="49">
        <v>1</v>
      </c>
      <c r="I245" s="6">
        <v>1</v>
      </c>
    </row>
    <row r="246" spans="1:9" ht="26.4" x14ac:dyDescent="0.3">
      <c r="A246" s="7"/>
      <c r="B246" s="6"/>
      <c r="C246" s="7" t="s">
        <v>6</v>
      </c>
      <c r="D246" s="55" t="s">
        <v>299</v>
      </c>
      <c r="E246" s="59"/>
      <c r="F246" s="58" t="s">
        <v>41</v>
      </c>
      <c r="G246" s="6"/>
      <c r="H246" s="49">
        <v>7</v>
      </c>
      <c r="I246" s="6">
        <v>0.5</v>
      </c>
    </row>
    <row r="247" spans="1:9" ht="26.4" x14ac:dyDescent="0.3">
      <c r="A247" s="7"/>
      <c r="B247" s="6"/>
      <c r="C247" s="7" t="s">
        <v>6</v>
      </c>
      <c r="D247" s="55" t="s">
        <v>300</v>
      </c>
      <c r="E247" s="59"/>
      <c r="F247" s="58" t="s">
        <v>41</v>
      </c>
      <c r="G247" s="6"/>
      <c r="H247" s="49">
        <v>7</v>
      </c>
      <c r="I247" s="6">
        <v>0.25</v>
      </c>
    </row>
    <row r="248" spans="1:9" ht="52.8" x14ac:dyDescent="0.3">
      <c r="A248" s="7"/>
      <c r="B248" s="6"/>
      <c r="C248" s="7" t="s">
        <v>6</v>
      </c>
      <c r="D248" s="55" t="s">
        <v>301</v>
      </c>
      <c r="E248" s="59"/>
      <c r="F248" s="58" t="s">
        <v>41</v>
      </c>
      <c r="G248" s="6"/>
      <c r="H248" s="49">
        <v>7</v>
      </c>
      <c r="I248" s="6">
        <v>0.25</v>
      </c>
    </row>
    <row r="249" spans="1:9" x14ac:dyDescent="0.3">
      <c r="A249" s="48">
        <v>3</v>
      </c>
      <c r="B249" s="61" t="s">
        <v>302</v>
      </c>
      <c r="C249" s="61"/>
      <c r="D249" s="61"/>
      <c r="E249" s="61"/>
      <c r="F249" s="61"/>
      <c r="G249" s="61"/>
      <c r="H249" s="49"/>
      <c r="I249" s="6"/>
    </row>
    <row r="250" spans="1:9" ht="26.4" x14ac:dyDescent="0.3">
      <c r="A250" s="7"/>
      <c r="B250" s="47"/>
      <c r="C250" s="7" t="s">
        <v>6</v>
      </c>
      <c r="D250" s="55" t="s">
        <v>303</v>
      </c>
      <c r="E250" s="55"/>
      <c r="F250" s="58" t="s">
        <v>41</v>
      </c>
      <c r="G250" s="47"/>
      <c r="H250" s="49">
        <v>4</v>
      </c>
      <c r="I250" s="6">
        <v>0.5</v>
      </c>
    </row>
    <row r="251" spans="1:9" ht="26.4" x14ac:dyDescent="0.3">
      <c r="A251" s="7"/>
      <c r="B251" s="47"/>
      <c r="C251" s="7" t="s">
        <v>6</v>
      </c>
      <c r="D251" s="55" t="s">
        <v>304</v>
      </c>
      <c r="E251" s="55"/>
      <c r="F251" s="58" t="s">
        <v>41</v>
      </c>
      <c r="G251" s="47"/>
      <c r="H251" s="49">
        <v>4</v>
      </c>
      <c r="I251" s="6">
        <v>0.5</v>
      </c>
    </row>
    <row r="252" spans="1:9" ht="52.8" x14ac:dyDescent="0.3">
      <c r="A252" s="7"/>
      <c r="B252" s="47"/>
      <c r="C252" s="7" t="s">
        <v>6</v>
      </c>
      <c r="D252" s="55" t="s">
        <v>305</v>
      </c>
      <c r="E252" s="55"/>
      <c r="F252" s="58" t="s">
        <v>41</v>
      </c>
      <c r="G252" s="47"/>
      <c r="H252" s="49">
        <v>4</v>
      </c>
      <c r="I252" s="6">
        <v>0.5</v>
      </c>
    </row>
    <row r="253" spans="1:9" ht="26.4" x14ac:dyDescent="0.3">
      <c r="A253" s="7"/>
      <c r="B253" s="47"/>
      <c r="C253" s="7" t="s">
        <v>6</v>
      </c>
      <c r="D253" s="55" t="s">
        <v>306</v>
      </c>
      <c r="E253" s="55"/>
      <c r="F253" s="58" t="s">
        <v>41</v>
      </c>
      <c r="G253" s="47"/>
      <c r="H253" s="49">
        <v>5</v>
      </c>
      <c r="I253" s="6">
        <v>0.5</v>
      </c>
    </row>
    <row r="254" spans="1:9" ht="26.4" x14ac:dyDescent="0.3">
      <c r="A254" s="7"/>
      <c r="B254" s="47"/>
      <c r="C254" s="7" t="s">
        <v>6</v>
      </c>
      <c r="D254" s="55" t="s">
        <v>307</v>
      </c>
      <c r="E254" s="55"/>
      <c r="F254" s="58" t="s">
        <v>41</v>
      </c>
      <c r="G254" s="47"/>
      <c r="H254" s="49">
        <v>2</v>
      </c>
      <c r="I254" s="6">
        <v>0.5</v>
      </c>
    </row>
    <row r="255" spans="1:9" ht="26.4" x14ac:dyDescent="0.3">
      <c r="A255" s="7"/>
      <c r="B255" s="47"/>
      <c r="C255" s="7" t="s">
        <v>6</v>
      </c>
      <c r="D255" s="55" t="s">
        <v>308</v>
      </c>
      <c r="E255" s="55"/>
      <c r="F255" s="58" t="s">
        <v>41</v>
      </c>
      <c r="G255" s="47"/>
      <c r="H255" s="49">
        <v>2</v>
      </c>
      <c r="I255" s="6">
        <v>0.5</v>
      </c>
    </row>
    <row r="256" spans="1:9" ht="26.4" x14ac:dyDescent="0.3">
      <c r="A256" s="7"/>
      <c r="B256" s="47"/>
      <c r="C256" s="7" t="s">
        <v>6</v>
      </c>
      <c r="D256" s="55" t="s">
        <v>309</v>
      </c>
      <c r="E256" s="55"/>
      <c r="F256" s="58" t="s">
        <v>41</v>
      </c>
      <c r="G256" s="47"/>
      <c r="H256" s="49">
        <v>5</v>
      </c>
      <c r="I256" s="6">
        <v>0.5</v>
      </c>
    </row>
    <row r="257" spans="1:9" ht="52.8" x14ac:dyDescent="0.3">
      <c r="A257" s="7"/>
      <c r="B257" s="47"/>
      <c r="C257" s="7" t="s">
        <v>6</v>
      </c>
      <c r="D257" s="55" t="s">
        <v>310</v>
      </c>
      <c r="E257" s="55"/>
      <c r="F257" s="58" t="s">
        <v>41</v>
      </c>
      <c r="G257" s="47"/>
      <c r="H257" s="49">
        <v>5</v>
      </c>
      <c r="I257" s="6">
        <v>0.5</v>
      </c>
    </row>
    <row r="258" spans="1:9" ht="26.4" x14ac:dyDescent="0.3">
      <c r="A258" s="7"/>
      <c r="B258" s="47"/>
      <c r="C258" s="7" t="s">
        <v>6</v>
      </c>
      <c r="D258" s="55" t="s">
        <v>311</v>
      </c>
      <c r="E258" s="55"/>
      <c r="F258" s="58" t="s">
        <v>41</v>
      </c>
      <c r="G258" s="47"/>
      <c r="H258" s="49">
        <v>5</v>
      </c>
      <c r="I258" s="6">
        <v>0.5</v>
      </c>
    </row>
    <row r="259" spans="1:9" ht="26.4" x14ac:dyDescent="0.3">
      <c r="A259" s="7"/>
      <c r="B259" s="47"/>
      <c r="C259" s="7" t="s">
        <v>6</v>
      </c>
      <c r="D259" s="55" t="s">
        <v>312</v>
      </c>
      <c r="E259" s="55"/>
      <c r="F259" s="58" t="s">
        <v>41</v>
      </c>
      <c r="G259" s="47"/>
      <c r="H259" s="49">
        <v>5</v>
      </c>
      <c r="I259" s="6">
        <v>0.5</v>
      </c>
    </row>
    <row r="260" spans="1:9" ht="39.6" x14ac:dyDescent="0.3">
      <c r="A260" s="7"/>
      <c r="B260" s="47"/>
      <c r="C260" s="9" t="s">
        <v>7</v>
      </c>
      <c r="D260" s="55" t="s">
        <v>313</v>
      </c>
      <c r="E260" s="57" t="s">
        <v>56</v>
      </c>
      <c r="F260" s="58" t="s">
        <v>56</v>
      </c>
      <c r="G260" s="47"/>
      <c r="H260" s="49">
        <v>3</v>
      </c>
      <c r="I260" s="6">
        <v>0.5</v>
      </c>
    </row>
    <row r="261" spans="1:9" x14ac:dyDescent="0.3">
      <c r="A261" s="7"/>
      <c r="B261" s="47"/>
      <c r="C261" s="7"/>
      <c r="D261" s="55" t="s">
        <v>56</v>
      </c>
      <c r="E261" s="57">
        <v>0</v>
      </c>
      <c r="F261" s="58" t="s">
        <v>319</v>
      </c>
      <c r="G261" s="47"/>
      <c r="H261" s="7"/>
      <c r="I261" s="6"/>
    </row>
    <row r="262" spans="1:9" ht="26.4" x14ac:dyDescent="0.3">
      <c r="A262" s="7"/>
      <c r="B262" s="47"/>
      <c r="C262" s="7"/>
      <c r="D262" s="55" t="s">
        <v>56</v>
      </c>
      <c r="E262" s="57">
        <v>1</v>
      </c>
      <c r="F262" s="58" t="s">
        <v>320</v>
      </c>
      <c r="G262" s="47"/>
      <c r="H262" s="7"/>
      <c r="I262" s="6"/>
    </row>
    <row r="263" spans="1:9" ht="26.4" x14ac:dyDescent="0.3">
      <c r="A263" s="7"/>
      <c r="B263" s="47"/>
      <c r="C263" s="7"/>
      <c r="D263" s="55" t="s">
        <v>56</v>
      </c>
      <c r="E263" s="57">
        <v>2</v>
      </c>
      <c r="F263" s="58" t="s">
        <v>321</v>
      </c>
      <c r="G263" s="47"/>
      <c r="H263" s="7"/>
      <c r="I263" s="6"/>
    </row>
    <row r="264" spans="1:9" ht="26.4" x14ac:dyDescent="0.3">
      <c r="A264" s="7"/>
      <c r="B264" s="47"/>
      <c r="C264" s="7"/>
      <c r="D264" s="55" t="s">
        <v>56</v>
      </c>
      <c r="E264" s="57">
        <v>3</v>
      </c>
      <c r="F264" s="58" t="s">
        <v>322</v>
      </c>
      <c r="G264" s="47"/>
      <c r="H264" s="7"/>
      <c r="I264" s="6"/>
    </row>
    <row r="265" spans="1:9" ht="26.4" x14ac:dyDescent="0.3">
      <c r="A265" s="7"/>
      <c r="B265" s="47"/>
      <c r="C265" s="9" t="s">
        <v>7</v>
      </c>
      <c r="D265" s="55" t="s">
        <v>314</v>
      </c>
      <c r="E265" s="57" t="s">
        <v>56</v>
      </c>
      <c r="F265" s="58" t="s">
        <v>56</v>
      </c>
      <c r="G265" s="47"/>
      <c r="H265" s="7">
        <v>4</v>
      </c>
      <c r="I265" s="6">
        <v>0.5</v>
      </c>
    </row>
    <row r="266" spans="1:9" x14ac:dyDescent="0.3">
      <c r="A266" s="7"/>
      <c r="B266" s="47"/>
      <c r="C266" s="7"/>
      <c r="D266" s="55" t="s">
        <v>56</v>
      </c>
      <c r="E266" s="57">
        <v>0</v>
      </c>
      <c r="F266" s="58" t="s">
        <v>315</v>
      </c>
      <c r="G266" s="47"/>
      <c r="H266" s="7"/>
      <c r="I266" s="6"/>
    </row>
    <row r="267" spans="1:9" x14ac:dyDescent="0.3">
      <c r="A267" s="7"/>
      <c r="B267" s="47"/>
      <c r="C267" s="7"/>
      <c r="D267" s="55" t="s">
        <v>56</v>
      </c>
      <c r="E267" s="57">
        <v>1</v>
      </c>
      <c r="F267" s="58" t="s">
        <v>316</v>
      </c>
      <c r="G267" s="47"/>
      <c r="H267" s="7"/>
      <c r="I267" s="6"/>
    </row>
    <row r="268" spans="1:9" x14ac:dyDescent="0.3">
      <c r="A268" s="7"/>
      <c r="B268" s="47"/>
      <c r="C268" s="7"/>
      <c r="D268" s="55" t="s">
        <v>56</v>
      </c>
      <c r="E268" s="57">
        <v>2</v>
      </c>
      <c r="F268" s="58" t="s">
        <v>317</v>
      </c>
      <c r="G268" s="47"/>
      <c r="H268" s="7"/>
      <c r="I268" s="6"/>
    </row>
    <row r="269" spans="1:9" ht="26.4" x14ac:dyDescent="0.3">
      <c r="A269" s="7"/>
      <c r="B269" s="47"/>
      <c r="C269" s="7"/>
      <c r="D269" s="55" t="s">
        <v>56</v>
      </c>
      <c r="E269" s="57">
        <v>3</v>
      </c>
      <c r="F269" s="58" t="s">
        <v>318</v>
      </c>
      <c r="G269" s="47"/>
      <c r="H269" s="7"/>
      <c r="I269" s="6"/>
    </row>
    <row r="270" spans="1:9" ht="18" x14ac:dyDescent="0.35">
      <c r="A270" s="14" t="s">
        <v>323</v>
      </c>
      <c r="B270" s="15" t="s">
        <v>324</v>
      </c>
      <c r="C270" s="14"/>
      <c r="D270" s="16"/>
      <c r="E270" s="14"/>
      <c r="F270" s="16"/>
      <c r="G270" s="16"/>
      <c r="H270" s="14"/>
      <c r="I270" s="26">
        <f>SUM(I271:I330)</f>
        <v>16</v>
      </c>
    </row>
    <row r="271" spans="1:9" x14ac:dyDescent="0.3">
      <c r="A271" s="48">
        <v>1</v>
      </c>
      <c r="B271" s="61" t="s">
        <v>246</v>
      </c>
      <c r="C271" s="61"/>
      <c r="D271" s="61"/>
      <c r="E271" s="61"/>
      <c r="F271" s="61"/>
      <c r="G271" s="61"/>
      <c r="H271" s="7"/>
      <c r="I271" s="6"/>
    </row>
    <row r="272" spans="1:9" ht="52.8" x14ac:dyDescent="0.3">
      <c r="A272" s="7"/>
      <c r="B272" s="47"/>
      <c r="C272" s="7" t="s">
        <v>6</v>
      </c>
      <c r="D272" s="55" t="s">
        <v>247</v>
      </c>
      <c r="E272" s="55"/>
      <c r="F272" s="58" t="s">
        <v>265</v>
      </c>
      <c r="G272" s="47"/>
      <c r="H272" s="7">
        <v>6</v>
      </c>
      <c r="I272" s="6">
        <v>0.5</v>
      </c>
    </row>
    <row r="273" spans="1:9" ht="39.6" x14ac:dyDescent="0.3">
      <c r="A273" s="7"/>
      <c r="B273" s="47"/>
      <c r="C273" s="7" t="s">
        <v>6</v>
      </c>
      <c r="D273" s="55" t="s">
        <v>248</v>
      </c>
      <c r="E273" s="55"/>
      <c r="F273" s="58" t="s">
        <v>266</v>
      </c>
      <c r="G273" s="47"/>
      <c r="H273" s="7">
        <v>6</v>
      </c>
      <c r="I273" s="6">
        <v>0.5</v>
      </c>
    </row>
    <row r="274" spans="1:9" ht="26.4" x14ac:dyDescent="0.3">
      <c r="A274" s="7"/>
      <c r="B274" s="47"/>
      <c r="C274" s="7" t="s">
        <v>6</v>
      </c>
      <c r="D274" s="55" t="s">
        <v>249</v>
      </c>
      <c r="E274" s="55"/>
      <c r="F274" s="58" t="s">
        <v>41</v>
      </c>
      <c r="G274" s="47"/>
      <c r="H274" s="7">
        <v>6</v>
      </c>
      <c r="I274" s="6">
        <v>0.5</v>
      </c>
    </row>
    <row r="275" spans="1:9" ht="26.4" x14ac:dyDescent="0.3">
      <c r="A275" s="7"/>
      <c r="B275" s="47"/>
      <c r="C275" s="7" t="s">
        <v>6</v>
      </c>
      <c r="D275" s="55" t="s">
        <v>250</v>
      </c>
      <c r="E275" s="55"/>
      <c r="F275" s="58" t="s">
        <v>41</v>
      </c>
      <c r="G275" s="47"/>
      <c r="H275" s="7">
        <v>6</v>
      </c>
      <c r="I275" s="6">
        <v>0.5</v>
      </c>
    </row>
    <row r="276" spans="1:9" ht="39.6" x14ac:dyDescent="0.3">
      <c r="A276" s="7"/>
      <c r="B276" s="47"/>
      <c r="C276" s="7" t="s">
        <v>6</v>
      </c>
      <c r="D276" s="55" t="s">
        <v>251</v>
      </c>
      <c r="E276" s="55"/>
      <c r="F276" s="58" t="s">
        <v>41</v>
      </c>
      <c r="G276" s="47"/>
      <c r="H276" s="7">
        <v>6</v>
      </c>
      <c r="I276" s="6">
        <v>0.5</v>
      </c>
    </row>
    <row r="277" spans="1:9" x14ac:dyDescent="0.3">
      <c r="A277" s="7"/>
      <c r="B277" s="47"/>
      <c r="C277" s="7" t="s">
        <v>6</v>
      </c>
      <c r="D277" s="55" t="s">
        <v>252</v>
      </c>
      <c r="E277" s="55"/>
      <c r="F277" s="58" t="s">
        <v>41</v>
      </c>
      <c r="G277" s="47"/>
      <c r="H277" s="7">
        <v>6</v>
      </c>
      <c r="I277" s="6">
        <v>0.5</v>
      </c>
    </row>
    <row r="278" spans="1:9" ht="26.4" x14ac:dyDescent="0.3">
      <c r="A278" s="7"/>
      <c r="B278" s="47"/>
      <c r="C278" s="7" t="s">
        <v>6</v>
      </c>
      <c r="D278" s="55" t="s">
        <v>253</v>
      </c>
      <c r="E278" s="55"/>
      <c r="F278" s="58" t="s">
        <v>41</v>
      </c>
      <c r="G278" s="47"/>
      <c r="H278" s="7">
        <v>6</v>
      </c>
      <c r="I278" s="6">
        <v>0.5</v>
      </c>
    </row>
    <row r="279" spans="1:9" ht="26.4" x14ac:dyDescent="0.3">
      <c r="A279" s="7"/>
      <c r="B279" s="47"/>
      <c r="C279" s="7" t="s">
        <v>6</v>
      </c>
      <c r="D279" s="55" t="s">
        <v>254</v>
      </c>
      <c r="E279" s="55"/>
      <c r="F279" s="58" t="s">
        <v>41</v>
      </c>
      <c r="G279" s="47"/>
      <c r="H279" s="7">
        <v>3</v>
      </c>
      <c r="I279" s="6">
        <v>0.5</v>
      </c>
    </row>
    <row r="280" spans="1:9" ht="26.4" x14ac:dyDescent="0.3">
      <c r="A280" s="7"/>
      <c r="B280" s="47"/>
      <c r="C280" s="7" t="s">
        <v>6</v>
      </c>
      <c r="D280" s="55" t="s">
        <v>255</v>
      </c>
      <c r="E280" s="55"/>
      <c r="F280" s="58" t="s">
        <v>41</v>
      </c>
      <c r="G280" s="47"/>
      <c r="H280" s="7">
        <v>6</v>
      </c>
      <c r="I280" s="6">
        <v>0.5</v>
      </c>
    </row>
    <row r="281" spans="1:9" ht="26.4" x14ac:dyDescent="0.3">
      <c r="A281" s="7"/>
      <c r="B281" s="47"/>
      <c r="C281" s="7" t="s">
        <v>6</v>
      </c>
      <c r="D281" s="55" t="s">
        <v>256</v>
      </c>
      <c r="E281" s="55"/>
      <c r="F281" s="58" t="s">
        <v>41</v>
      </c>
      <c r="G281" s="47"/>
      <c r="H281" s="7">
        <v>6</v>
      </c>
      <c r="I281" s="6">
        <v>0.5</v>
      </c>
    </row>
    <row r="282" spans="1:9" ht="39.6" x14ac:dyDescent="0.3">
      <c r="A282" s="7"/>
      <c r="B282" s="47"/>
      <c r="C282" s="7" t="s">
        <v>6</v>
      </c>
      <c r="D282" s="55" t="s">
        <v>257</v>
      </c>
      <c r="E282" s="55"/>
      <c r="F282" s="58" t="s">
        <v>41</v>
      </c>
      <c r="G282" s="47"/>
      <c r="H282" s="7">
        <v>6</v>
      </c>
      <c r="I282" s="6">
        <v>0.5</v>
      </c>
    </row>
    <row r="283" spans="1:9" ht="39.6" x14ac:dyDescent="0.3">
      <c r="A283" s="7"/>
      <c r="B283" s="47"/>
      <c r="C283" s="7" t="s">
        <v>6</v>
      </c>
      <c r="D283" s="55" t="s">
        <v>258</v>
      </c>
      <c r="E283" s="55"/>
      <c r="F283" s="58" t="s">
        <v>41</v>
      </c>
      <c r="G283" s="47"/>
      <c r="H283" s="7">
        <v>6</v>
      </c>
      <c r="I283" s="6">
        <v>0.5</v>
      </c>
    </row>
    <row r="284" spans="1:9" ht="26.4" x14ac:dyDescent="0.3">
      <c r="A284" s="7"/>
      <c r="B284" s="47"/>
      <c r="C284" s="7" t="s">
        <v>6</v>
      </c>
      <c r="D284" s="55" t="s">
        <v>259</v>
      </c>
      <c r="E284" s="55"/>
      <c r="F284" s="58" t="s">
        <v>41</v>
      </c>
      <c r="G284" s="47"/>
      <c r="H284" s="7">
        <v>6</v>
      </c>
      <c r="I284" s="6">
        <v>0.5</v>
      </c>
    </row>
    <row r="285" spans="1:9" ht="39.6" x14ac:dyDescent="0.3">
      <c r="A285" s="7"/>
      <c r="B285" s="47"/>
      <c r="C285" s="7" t="s">
        <v>6</v>
      </c>
      <c r="D285" s="55" t="s">
        <v>260</v>
      </c>
      <c r="E285" s="55"/>
      <c r="F285" s="58" t="s">
        <v>41</v>
      </c>
      <c r="G285" s="47"/>
      <c r="H285" s="7">
        <v>6</v>
      </c>
      <c r="I285" s="6">
        <v>0.5</v>
      </c>
    </row>
    <row r="286" spans="1:9" ht="26.4" x14ac:dyDescent="0.3">
      <c r="A286" s="7"/>
      <c r="B286" s="47"/>
      <c r="C286" s="7" t="s">
        <v>6</v>
      </c>
      <c r="D286" s="55" t="s">
        <v>261</v>
      </c>
      <c r="E286" s="55"/>
      <c r="F286" s="58" t="s">
        <v>41</v>
      </c>
      <c r="G286" s="47"/>
      <c r="H286" s="7">
        <v>6</v>
      </c>
      <c r="I286" s="6">
        <v>0.5</v>
      </c>
    </row>
    <row r="287" spans="1:9" ht="52.8" x14ac:dyDescent="0.3">
      <c r="A287" s="7"/>
      <c r="B287" s="47"/>
      <c r="C287" s="7" t="s">
        <v>6</v>
      </c>
      <c r="D287" s="55" t="s">
        <v>262</v>
      </c>
      <c r="E287" s="55"/>
      <c r="F287" s="58" t="s">
        <v>41</v>
      </c>
      <c r="G287" s="47"/>
      <c r="H287" s="7">
        <v>6</v>
      </c>
      <c r="I287" s="6">
        <v>0.5</v>
      </c>
    </row>
    <row r="288" spans="1:9" ht="26.4" x14ac:dyDescent="0.3">
      <c r="A288" s="7"/>
      <c r="B288" s="47"/>
      <c r="C288" s="7" t="s">
        <v>6</v>
      </c>
      <c r="D288" s="55" t="s">
        <v>263</v>
      </c>
      <c r="E288" s="55"/>
      <c r="F288" s="58" t="s">
        <v>41</v>
      </c>
      <c r="G288" s="47"/>
      <c r="H288" s="7">
        <v>6</v>
      </c>
      <c r="I288" s="6">
        <v>0.5</v>
      </c>
    </row>
    <row r="289" spans="1:9" ht="26.4" x14ac:dyDescent="0.3">
      <c r="A289" s="7"/>
      <c r="B289" s="47"/>
      <c r="C289" s="7" t="s">
        <v>6</v>
      </c>
      <c r="D289" s="55" t="s">
        <v>264</v>
      </c>
      <c r="E289" s="55"/>
      <c r="F289" s="58" t="s">
        <v>41</v>
      </c>
      <c r="G289" s="47"/>
      <c r="H289" s="7">
        <v>6</v>
      </c>
      <c r="I289" s="6">
        <v>0.5</v>
      </c>
    </row>
    <row r="290" spans="1:9" ht="26.4" x14ac:dyDescent="0.3">
      <c r="A290" s="7"/>
      <c r="B290" s="47"/>
      <c r="C290" s="9" t="s">
        <v>7</v>
      </c>
      <c r="D290" s="55" t="s">
        <v>325</v>
      </c>
      <c r="E290" s="57" t="s">
        <v>56</v>
      </c>
      <c r="F290" s="58" t="s">
        <v>56</v>
      </c>
      <c r="G290" s="47"/>
      <c r="H290" s="7">
        <v>6</v>
      </c>
      <c r="I290" s="6">
        <v>0.5</v>
      </c>
    </row>
    <row r="291" spans="1:9" x14ac:dyDescent="0.3">
      <c r="A291" s="7"/>
      <c r="B291" s="47"/>
      <c r="C291" s="7"/>
      <c r="D291" s="55" t="s">
        <v>56</v>
      </c>
      <c r="E291" s="57">
        <v>0</v>
      </c>
      <c r="F291" s="58" t="s">
        <v>326</v>
      </c>
      <c r="G291" s="47"/>
      <c r="H291" s="7"/>
      <c r="I291" s="6"/>
    </row>
    <row r="292" spans="1:9" ht="26.4" x14ac:dyDescent="0.3">
      <c r="A292" s="7"/>
      <c r="B292" s="47"/>
      <c r="C292" s="7"/>
      <c r="D292" s="55" t="s">
        <v>56</v>
      </c>
      <c r="E292" s="57">
        <v>1</v>
      </c>
      <c r="F292" s="58" t="s">
        <v>327</v>
      </c>
      <c r="G292" s="47"/>
      <c r="H292" s="7"/>
      <c r="I292" s="6"/>
    </row>
    <row r="293" spans="1:9" ht="26.4" x14ac:dyDescent="0.3">
      <c r="A293" s="7"/>
      <c r="B293" s="47"/>
      <c r="C293" s="7"/>
      <c r="D293" s="55" t="s">
        <v>56</v>
      </c>
      <c r="E293" s="57">
        <v>2</v>
      </c>
      <c r="F293" s="58" t="s">
        <v>328</v>
      </c>
      <c r="G293" s="47"/>
      <c r="H293" s="7"/>
      <c r="I293" s="6"/>
    </row>
    <row r="294" spans="1:9" ht="39.6" x14ac:dyDescent="0.3">
      <c r="A294" s="7"/>
      <c r="B294" s="47"/>
      <c r="C294" s="7"/>
      <c r="D294" s="55" t="s">
        <v>56</v>
      </c>
      <c r="E294" s="57">
        <v>3</v>
      </c>
      <c r="F294" s="58" t="s">
        <v>329</v>
      </c>
      <c r="G294" s="47"/>
      <c r="H294" s="7"/>
      <c r="I294" s="6"/>
    </row>
    <row r="295" spans="1:9" ht="26.4" x14ac:dyDescent="0.3">
      <c r="A295" s="7"/>
      <c r="B295" s="47"/>
      <c r="C295" s="9" t="s">
        <v>7</v>
      </c>
      <c r="D295" s="55" t="s">
        <v>330</v>
      </c>
      <c r="E295" s="57" t="s">
        <v>56</v>
      </c>
      <c r="F295" s="58" t="s">
        <v>56</v>
      </c>
      <c r="G295" s="47"/>
      <c r="H295" s="7">
        <v>6</v>
      </c>
      <c r="I295" s="6">
        <v>0.5</v>
      </c>
    </row>
    <row r="296" spans="1:9" ht="26.4" x14ac:dyDescent="0.3">
      <c r="A296" s="7"/>
      <c r="B296" s="47"/>
      <c r="C296" s="7"/>
      <c r="D296" s="55" t="s">
        <v>56</v>
      </c>
      <c r="E296" s="57">
        <v>0</v>
      </c>
      <c r="F296" s="58" t="s">
        <v>331</v>
      </c>
      <c r="G296" s="47"/>
      <c r="H296" s="7"/>
      <c r="I296" s="6"/>
    </row>
    <row r="297" spans="1:9" ht="39.6" x14ac:dyDescent="0.3">
      <c r="A297" s="7"/>
      <c r="B297" s="47"/>
      <c r="C297" s="7"/>
      <c r="D297" s="55" t="s">
        <v>56</v>
      </c>
      <c r="E297" s="57">
        <v>1</v>
      </c>
      <c r="F297" s="58" t="s">
        <v>332</v>
      </c>
      <c r="G297" s="47"/>
      <c r="H297" s="7"/>
      <c r="I297" s="6"/>
    </row>
    <row r="298" spans="1:9" x14ac:dyDescent="0.3">
      <c r="A298" s="7"/>
      <c r="B298" s="47"/>
      <c r="C298" s="7"/>
      <c r="D298" s="55" t="s">
        <v>56</v>
      </c>
      <c r="E298" s="57">
        <v>2</v>
      </c>
      <c r="F298" s="58" t="s">
        <v>333</v>
      </c>
      <c r="G298" s="47"/>
      <c r="H298" s="7"/>
      <c r="I298" s="6"/>
    </row>
    <row r="299" spans="1:9" ht="26.4" x14ac:dyDescent="0.3">
      <c r="A299" s="7"/>
      <c r="B299" s="47"/>
      <c r="C299" s="7"/>
      <c r="D299" s="55" t="s">
        <v>56</v>
      </c>
      <c r="E299" s="57">
        <v>3</v>
      </c>
      <c r="F299" s="58" t="s">
        <v>334</v>
      </c>
      <c r="G299" s="47"/>
      <c r="H299" s="7"/>
      <c r="I299" s="6"/>
    </row>
    <row r="300" spans="1:9" ht="26.4" x14ac:dyDescent="0.3">
      <c r="A300" s="7"/>
      <c r="B300" s="47"/>
      <c r="C300" s="9" t="s">
        <v>7</v>
      </c>
      <c r="D300" s="55" t="s">
        <v>335</v>
      </c>
      <c r="E300" s="57" t="s">
        <v>56</v>
      </c>
      <c r="F300" s="58" t="s">
        <v>56</v>
      </c>
      <c r="G300" s="47"/>
      <c r="H300" s="7">
        <v>6</v>
      </c>
      <c r="I300" s="6">
        <v>0.5</v>
      </c>
    </row>
    <row r="301" spans="1:9" ht="26.4" x14ac:dyDescent="0.3">
      <c r="A301" s="7"/>
      <c r="B301" s="47"/>
      <c r="C301" s="7"/>
      <c r="D301" s="55" t="s">
        <v>56</v>
      </c>
      <c r="E301" s="57">
        <v>0</v>
      </c>
      <c r="F301" s="58" t="s">
        <v>336</v>
      </c>
      <c r="G301" s="47"/>
      <c r="H301" s="7"/>
      <c r="I301" s="6"/>
    </row>
    <row r="302" spans="1:9" ht="26.4" x14ac:dyDescent="0.3">
      <c r="A302" s="7"/>
      <c r="B302" s="6"/>
      <c r="C302" s="7"/>
      <c r="D302" s="55" t="s">
        <v>56</v>
      </c>
      <c r="E302" s="57">
        <v>1</v>
      </c>
      <c r="F302" s="58" t="s">
        <v>337</v>
      </c>
      <c r="G302" s="6"/>
      <c r="H302" s="7"/>
      <c r="I302" s="6"/>
    </row>
    <row r="303" spans="1:9" ht="26.4" x14ac:dyDescent="0.3">
      <c r="A303" s="7"/>
      <c r="B303" s="6"/>
      <c r="C303" s="7"/>
      <c r="D303" s="55" t="s">
        <v>56</v>
      </c>
      <c r="E303" s="57">
        <v>2</v>
      </c>
      <c r="F303" s="58" t="s">
        <v>338</v>
      </c>
      <c r="G303" s="6"/>
      <c r="H303" s="7"/>
      <c r="I303" s="6"/>
    </row>
    <row r="304" spans="1:9" ht="26.4" x14ac:dyDescent="0.3">
      <c r="A304" s="7"/>
      <c r="B304" s="6"/>
      <c r="C304" s="7"/>
      <c r="D304" s="55" t="s">
        <v>56</v>
      </c>
      <c r="E304" s="57">
        <v>3</v>
      </c>
      <c r="F304" s="58" t="s">
        <v>339</v>
      </c>
      <c r="G304" s="6"/>
      <c r="H304" s="7"/>
      <c r="I304" s="6"/>
    </row>
    <row r="305" spans="1:9" x14ac:dyDescent="0.3">
      <c r="A305" s="48">
        <v>2</v>
      </c>
      <c r="B305" s="61" t="s">
        <v>340</v>
      </c>
      <c r="C305" s="61"/>
      <c r="D305" s="61"/>
      <c r="E305" s="61"/>
      <c r="F305" s="61"/>
      <c r="G305" s="61"/>
      <c r="H305" s="7"/>
      <c r="I305" s="6"/>
    </row>
    <row r="306" spans="1:9" ht="26.4" x14ac:dyDescent="0.3">
      <c r="A306" s="7"/>
      <c r="B306" s="6"/>
      <c r="C306" s="7" t="s">
        <v>6</v>
      </c>
      <c r="D306" s="55" t="s">
        <v>341</v>
      </c>
      <c r="E306" s="60"/>
      <c r="F306" s="58" t="s">
        <v>125</v>
      </c>
      <c r="G306" s="6"/>
      <c r="H306" s="7">
        <v>4</v>
      </c>
      <c r="I306" s="6">
        <v>0.5</v>
      </c>
    </row>
    <row r="307" spans="1:9" ht="26.4" x14ac:dyDescent="0.3">
      <c r="A307" s="7"/>
      <c r="B307" s="6"/>
      <c r="C307" s="7" t="s">
        <v>6</v>
      </c>
      <c r="D307" s="55" t="s">
        <v>342</v>
      </c>
      <c r="E307" s="60"/>
      <c r="F307" s="58" t="s">
        <v>125</v>
      </c>
      <c r="G307" s="6"/>
      <c r="H307" s="7">
        <v>3</v>
      </c>
      <c r="I307" s="6">
        <v>0.5</v>
      </c>
    </row>
    <row r="308" spans="1:9" ht="26.4" x14ac:dyDescent="0.3">
      <c r="A308" s="7"/>
      <c r="B308" s="6"/>
      <c r="C308" s="7" t="s">
        <v>6</v>
      </c>
      <c r="D308" s="55" t="s">
        <v>343</v>
      </c>
      <c r="E308" s="60"/>
      <c r="F308" s="58" t="s">
        <v>125</v>
      </c>
      <c r="G308" s="6"/>
      <c r="H308" s="7">
        <v>3</v>
      </c>
      <c r="I308" s="6">
        <v>0.5</v>
      </c>
    </row>
    <row r="309" spans="1:9" ht="26.4" x14ac:dyDescent="0.3">
      <c r="A309" s="7"/>
      <c r="B309" s="6"/>
      <c r="C309" s="7" t="s">
        <v>6</v>
      </c>
      <c r="D309" s="55" t="s">
        <v>344</v>
      </c>
      <c r="E309" s="60"/>
      <c r="F309" s="58" t="s">
        <v>125</v>
      </c>
      <c r="G309" s="6"/>
      <c r="H309" s="7">
        <v>3</v>
      </c>
      <c r="I309" s="6">
        <v>0.5</v>
      </c>
    </row>
    <row r="310" spans="1:9" ht="52.8" x14ac:dyDescent="0.3">
      <c r="A310" s="7"/>
      <c r="B310" s="6"/>
      <c r="C310" s="7" t="s">
        <v>6</v>
      </c>
      <c r="D310" s="55" t="s">
        <v>345</v>
      </c>
      <c r="E310" s="60"/>
      <c r="F310" s="58" t="s">
        <v>125</v>
      </c>
      <c r="G310" s="6"/>
      <c r="H310" s="7">
        <v>4</v>
      </c>
      <c r="I310" s="6">
        <v>0.5</v>
      </c>
    </row>
    <row r="311" spans="1:9" x14ac:dyDescent="0.3">
      <c r="A311" s="7"/>
      <c r="B311" s="6"/>
      <c r="C311" s="9" t="s">
        <v>7</v>
      </c>
      <c r="D311" s="55" t="s">
        <v>159</v>
      </c>
      <c r="E311" s="57" t="s">
        <v>56</v>
      </c>
      <c r="F311" s="58" t="s">
        <v>56</v>
      </c>
      <c r="G311" s="6"/>
      <c r="H311" s="7">
        <v>5</v>
      </c>
      <c r="I311" s="6">
        <v>0.5</v>
      </c>
    </row>
    <row r="312" spans="1:9" x14ac:dyDescent="0.3">
      <c r="A312" s="7"/>
      <c r="B312" s="6"/>
      <c r="C312" s="7"/>
      <c r="D312" s="55" t="s">
        <v>56</v>
      </c>
      <c r="E312" s="57">
        <v>0</v>
      </c>
      <c r="F312" s="58" t="s">
        <v>160</v>
      </c>
      <c r="G312" s="6"/>
      <c r="H312" s="7"/>
      <c r="I312" s="6"/>
    </row>
    <row r="313" spans="1:9" x14ac:dyDescent="0.3">
      <c r="A313" s="7"/>
      <c r="B313" s="6"/>
      <c r="C313" s="7"/>
      <c r="D313" s="55" t="s">
        <v>56</v>
      </c>
      <c r="E313" s="57">
        <v>1</v>
      </c>
      <c r="F313" s="58" t="s">
        <v>161</v>
      </c>
      <c r="G313" s="6"/>
      <c r="H313" s="7"/>
      <c r="I313" s="6"/>
    </row>
    <row r="314" spans="1:9" ht="26.4" x14ac:dyDescent="0.3">
      <c r="A314" s="7"/>
      <c r="B314" s="6"/>
      <c r="C314" s="7"/>
      <c r="D314" s="55" t="s">
        <v>56</v>
      </c>
      <c r="E314" s="57">
        <v>2</v>
      </c>
      <c r="F314" s="58" t="s">
        <v>162</v>
      </c>
      <c r="G314" s="6"/>
      <c r="H314" s="7"/>
      <c r="I314" s="6"/>
    </row>
    <row r="315" spans="1:9" ht="52.8" x14ac:dyDescent="0.3">
      <c r="A315" s="7"/>
      <c r="B315" s="6"/>
      <c r="C315" s="7"/>
      <c r="D315" s="55" t="s">
        <v>56</v>
      </c>
      <c r="E315" s="57">
        <v>3</v>
      </c>
      <c r="F315" s="58" t="s">
        <v>163</v>
      </c>
      <c r="G315" s="6"/>
      <c r="H315" s="7"/>
      <c r="I315" s="6"/>
    </row>
    <row r="316" spans="1:9" x14ac:dyDescent="0.3">
      <c r="A316" s="7"/>
      <c r="B316" s="6"/>
      <c r="C316" s="9" t="s">
        <v>7</v>
      </c>
      <c r="D316" s="55" t="s">
        <v>346</v>
      </c>
      <c r="E316" s="57" t="s">
        <v>56</v>
      </c>
      <c r="F316" s="58" t="s">
        <v>56</v>
      </c>
      <c r="G316" s="6"/>
      <c r="H316" s="7">
        <v>5</v>
      </c>
      <c r="I316" s="6">
        <v>0.5</v>
      </c>
    </row>
    <row r="317" spans="1:9" x14ac:dyDescent="0.3">
      <c r="A317" s="7"/>
      <c r="B317" s="6"/>
      <c r="C317" s="7"/>
      <c r="D317" s="55" t="s">
        <v>56</v>
      </c>
      <c r="E317" s="57">
        <v>0</v>
      </c>
      <c r="F317" s="58" t="s">
        <v>347</v>
      </c>
      <c r="G317" s="6"/>
      <c r="H317" s="7"/>
      <c r="I317" s="6"/>
    </row>
    <row r="318" spans="1:9" ht="26.4" x14ac:dyDescent="0.3">
      <c r="A318" s="7"/>
      <c r="B318" s="6"/>
      <c r="C318" s="7"/>
      <c r="D318" s="55" t="s">
        <v>56</v>
      </c>
      <c r="E318" s="57">
        <v>1</v>
      </c>
      <c r="F318" s="58" t="s">
        <v>348</v>
      </c>
      <c r="G318" s="13"/>
      <c r="H318" s="7"/>
      <c r="I318" s="10"/>
    </row>
    <row r="319" spans="1:9" ht="26.4" x14ac:dyDescent="0.3">
      <c r="A319" s="7"/>
      <c r="B319" s="6"/>
      <c r="C319" s="7"/>
      <c r="D319" s="55" t="s">
        <v>56</v>
      </c>
      <c r="E319" s="57">
        <v>2</v>
      </c>
      <c r="F319" s="58" t="s">
        <v>349</v>
      </c>
      <c r="G319" s="12"/>
      <c r="H319" s="7"/>
      <c r="I319" s="6"/>
    </row>
    <row r="320" spans="1:9" ht="26.4" x14ac:dyDescent="0.3">
      <c r="A320" s="7"/>
      <c r="B320" s="6"/>
      <c r="C320" s="7"/>
      <c r="D320" s="55" t="s">
        <v>56</v>
      </c>
      <c r="E320" s="57">
        <v>3</v>
      </c>
      <c r="F320" s="58" t="s">
        <v>350</v>
      </c>
      <c r="G320" s="12"/>
      <c r="H320" s="7"/>
      <c r="I320" s="6"/>
    </row>
    <row r="321" spans="1:9" ht="52.8" x14ac:dyDescent="0.3">
      <c r="A321" s="7"/>
      <c r="B321" s="6"/>
      <c r="C321" s="9" t="s">
        <v>7</v>
      </c>
      <c r="D321" s="55" t="s">
        <v>351</v>
      </c>
      <c r="E321" s="57" t="s">
        <v>56</v>
      </c>
      <c r="F321" s="58" t="s">
        <v>56</v>
      </c>
      <c r="G321" s="12"/>
      <c r="H321" s="7">
        <v>5</v>
      </c>
      <c r="I321" s="10">
        <v>1</v>
      </c>
    </row>
    <row r="322" spans="1:9" ht="26.4" x14ac:dyDescent="0.3">
      <c r="A322" s="7"/>
      <c r="B322" s="6"/>
      <c r="C322" s="7"/>
      <c r="D322" s="55" t="s">
        <v>56</v>
      </c>
      <c r="E322" s="57">
        <v>0</v>
      </c>
      <c r="F322" s="58" t="s">
        <v>352</v>
      </c>
      <c r="G322" s="12"/>
      <c r="H322" s="7"/>
      <c r="I322" s="6"/>
    </row>
    <row r="323" spans="1:9" ht="26.4" x14ac:dyDescent="0.3">
      <c r="A323" s="7"/>
      <c r="B323" s="6"/>
      <c r="C323" s="7"/>
      <c r="D323" s="55" t="s">
        <v>56</v>
      </c>
      <c r="E323" s="57">
        <v>1</v>
      </c>
      <c r="F323" s="58" t="s">
        <v>353</v>
      </c>
      <c r="G323" s="12"/>
      <c r="H323" s="7"/>
      <c r="I323" s="6"/>
    </row>
    <row r="324" spans="1:9" ht="26.4" x14ac:dyDescent="0.3">
      <c r="A324" s="7"/>
      <c r="B324" s="6"/>
      <c r="C324" s="7"/>
      <c r="D324" s="55" t="s">
        <v>56</v>
      </c>
      <c r="E324" s="57">
        <v>2</v>
      </c>
      <c r="F324" s="58" t="s">
        <v>354</v>
      </c>
      <c r="G324" s="12"/>
      <c r="H324" s="7"/>
      <c r="I324" s="6"/>
    </row>
    <row r="325" spans="1:9" ht="66" x14ac:dyDescent="0.3">
      <c r="A325" s="7"/>
      <c r="B325" s="6"/>
      <c r="C325" s="7"/>
      <c r="D325" s="55" t="s">
        <v>56</v>
      </c>
      <c r="E325" s="57">
        <v>3</v>
      </c>
      <c r="F325" s="58" t="s">
        <v>355</v>
      </c>
      <c r="G325" s="12"/>
      <c r="H325" s="7"/>
      <c r="I325" s="6"/>
    </row>
    <row r="326" spans="1:9" ht="39.6" x14ac:dyDescent="0.3">
      <c r="A326" s="7"/>
      <c r="B326" s="6"/>
      <c r="C326" s="9" t="s">
        <v>7</v>
      </c>
      <c r="D326" s="55" t="s">
        <v>356</v>
      </c>
      <c r="E326" s="57" t="s">
        <v>56</v>
      </c>
      <c r="F326" s="58" t="s">
        <v>56</v>
      </c>
      <c r="G326" s="13"/>
      <c r="H326" s="7">
        <v>3</v>
      </c>
      <c r="I326" s="10">
        <v>1</v>
      </c>
    </row>
    <row r="327" spans="1:9" x14ac:dyDescent="0.3">
      <c r="A327" s="7"/>
      <c r="B327" s="6"/>
      <c r="C327" s="7"/>
      <c r="D327" s="55" t="s">
        <v>56</v>
      </c>
      <c r="E327" s="57">
        <v>0</v>
      </c>
      <c r="F327" s="58" t="s">
        <v>357</v>
      </c>
      <c r="G327" s="12"/>
      <c r="H327" s="7"/>
      <c r="I327" s="6"/>
    </row>
    <row r="328" spans="1:9" ht="26.4" x14ac:dyDescent="0.3">
      <c r="A328" s="7"/>
      <c r="B328" s="6"/>
      <c r="C328" s="7"/>
      <c r="D328" s="55" t="s">
        <v>56</v>
      </c>
      <c r="E328" s="57">
        <v>1</v>
      </c>
      <c r="F328" s="58" t="s">
        <v>358</v>
      </c>
      <c r="G328" s="12"/>
      <c r="H328" s="7"/>
      <c r="I328" s="6"/>
    </row>
    <row r="329" spans="1:9" ht="26.4" x14ac:dyDescent="0.3">
      <c r="A329" s="7"/>
      <c r="B329" s="6"/>
      <c r="C329" s="7"/>
      <c r="D329" s="55" t="s">
        <v>56</v>
      </c>
      <c r="E329" s="57">
        <v>2</v>
      </c>
      <c r="F329" s="58" t="s">
        <v>359</v>
      </c>
      <c r="G329" s="12"/>
      <c r="H329" s="7"/>
      <c r="I329" s="6"/>
    </row>
    <row r="330" spans="1:9" ht="26.4" x14ac:dyDescent="0.3">
      <c r="A330" s="7"/>
      <c r="B330" s="6"/>
      <c r="C330" s="7"/>
      <c r="D330" s="55" t="s">
        <v>56</v>
      </c>
      <c r="E330" s="57">
        <v>3</v>
      </c>
      <c r="F330" s="58" t="s">
        <v>360</v>
      </c>
      <c r="G330" s="12"/>
      <c r="H330" s="7"/>
      <c r="I330" s="6"/>
    </row>
    <row r="332" spans="1:9" ht="18" x14ac:dyDescent="0.3">
      <c r="F332" s="25" t="s">
        <v>12</v>
      </c>
      <c r="G332" s="25"/>
      <c r="H332" s="24"/>
      <c r="I332" s="27">
        <f>SUM(I198+I74+I10+I220+I270)</f>
        <v>100</v>
      </c>
    </row>
  </sheetData>
  <mergeCells count="5">
    <mergeCell ref="B221:G221"/>
    <mergeCell ref="B242:G242"/>
    <mergeCell ref="B249:G249"/>
    <mergeCell ref="B271:G271"/>
    <mergeCell ref="B305:G30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4" sqref="B14"/>
    </sheetView>
  </sheetViews>
  <sheetFormatPr defaultColWidth="11" defaultRowHeight="15.6" x14ac:dyDescent="0.3"/>
  <cols>
    <col min="2" max="2" width="56.8984375" style="3" customWidth="1"/>
  </cols>
  <sheetData>
    <row r="1" spans="1:2" ht="27.9" customHeight="1" x14ac:dyDescent="0.3">
      <c r="A1" s="62" t="s">
        <v>19</v>
      </c>
      <c r="B1" s="62"/>
    </row>
    <row r="2" spans="1:2" ht="46.8" x14ac:dyDescent="0.3">
      <c r="A2" s="30">
        <v>1</v>
      </c>
      <c r="B2" s="31" t="str">
        <f>'Критерии оценки'!B10</f>
        <v>Обучение и воспитание детей дошкольного возраста (Разработка, организация и проведение интегрированного занятия с детьми дошкольного возраста)</v>
      </c>
    </row>
    <row r="3" spans="1:2" ht="46.8" x14ac:dyDescent="0.3">
      <c r="A3" s="30">
        <v>2</v>
      </c>
      <c r="B3" s="31" t="str">
        <f>'Критерии оценки'!B74</f>
        <v>Организация и проведение различных видов деятельности и общения детей дошкольного возраста (Организация режима второй половины дня в детском саду)</v>
      </c>
    </row>
    <row r="4" spans="1:2" ht="78" x14ac:dyDescent="0.3">
      <c r="A4" s="30">
        <v>3</v>
      </c>
      <c r="B4" s="31" t="str">
        <f>'Критерии оценки'!B198</f>
        <v>Взаимодействие с родителями (законными представителями) и сотрудниками образовательной организации (Разработка совместного проекта воспитателя, детей и родителей; оформление паспорта  проекта группы ДОО и разработка и оформление сайта группы ДОО с информацией о проекте )</v>
      </c>
    </row>
    <row r="5" spans="1:2" ht="46.8" x14ac:dyDescent="0.3">
      <c r="A5" s="30">
        <v>4</v>
      </c>
      <c r="B5" s="31" t="str">
        <f>'Критерии оценки'!B220</f>
        <v>Организация и проведение различных видов деятельности и общения детей дошкольного возраста (Разработка и проведение утреннего круга)</v>
      </c>
    </row>
    <row r="6" spans="1:2" ht="78" x14ac:dyDescent="0.3">
      <c r="A6" s="30">
        <v>5</v>
      </c>
      <c r="B6" s="31" t="str">
        <f>'Критерии оценки'!B270</f>
        <v>Взаимодействие с родителями (законными представителями) и сотрудниками образовательной организации  (Разработка, организация и проведение родительского собрания по теме проекта, оформление содержания проекта в презентации для родительского собрания)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Учитель</cp:lastModifiedBy>
  <dcterms:created xsi:type="dcterms:W3CDTF">2022-11-09T22:53:43Z</dcterms:created>
  <dcterms:modified xsi:type="dcterms:W3CDTF">2024-02-18T08:35:44Z</dcterms:modified>
</cp:coreProperties>
</file>